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35" windowHeight="10710" activeTab="0"/>
  </bookViews>
  <sheets>
    <sheet name="Index" sheetId="1" r:id="rId1"/>
    <sheet name="I. Institutions" sheetId="2" r:id="rId2"/>
    <sheet name="II.Enrollments" sheetId="3" r:id="rId3"/>
    <sheet name="III.Faculty" sheetId="4" r:id="rId4"/>
    <sheet name="IV.Revenues" sheetId="5" r:id="rId5"/>
    <sheet name="V. Internet Sources" sheetId="6" r:id="rId6"/>
    <sheet name="List of Private Institutions" sheetId="7" r:id="rId7"/>
  </sheets>
  <externalReferences>
    <externalReference r:id="rId10"/>
    <externalReference r:id="rId11"/>
  </externalReferences>
  <definedNames>
    <definedName name="ca_1">'[1]Index'!$C$125</definedName>
    <definedName name="ca_2">'[1]Index'!$C$126</definedName>
    <definedName name="ca_3">'[1]Index'!$C$127</definedName>
    <definedName name="ed_1">'[1]Index'!$C$184</definedName>
    <definedName name="ed_2">'[1]Index'!$C$185</definedName>
    <definedName name="es_1">'[2]Index'!$C$149</definedName>
    <definedName name="es_2">'[2]Index'!$C$150</definedName>
    <definedName name="f_1">'[1]Index'!$C$163</definedName>
    <definedName name="f_2">'[1]Index'!$C$164</definedName>
    <definedName name="f_3">'[1]Index'!$C$165</definedName>
    <definedName name="f_4">'[1]Index'!$C$166</definedName>
    <definedName name="f_5">'[1]Index'!$C$167</definedName>
    <definedName name="f_6">'[1]Index'!$C$168</definedName>
    <definedName name="g_1">'[1]Index'!$C$157</definedName>
    <definedName name="g_2">'[1]Index'!$C$158</definedName>
    <definedName name="g_3">'[1]Index'!$C$159</definedName>
    <definedName name="g_4">'[1]Index'!$C$160</definedName>
    <definedName name="ge_1">'[2]Index'!$C$140</definedName>
    <definedName name="ge_2">'[2]Index'!$C$141</definedName>
    <definedName name="m_2">'[2]Index'!$C$135</definedName>
    <definedName name="r_1">'[2]Index'!$C$153</definedName>
    <definedName name="r_2">'[2]Index'!$C$154</definedName>
    <definedName name="s_1">'[2]Index'!$C$145</definedName>
    <definedName name="s_2">'[2]Index'!$C$146</definedName>
  </definedNames>
  <calcPr fullCalcOnLoad="1"/>
</workbook>
</file>

<file path=xl/sharedStrings.xml><?xml version="1.0" encoding="utf-8"?>
<sst xmlns="http://schemas.openxmlformats.org/spreadsheetml/2006/main" count="779" uniqueCount="302">
  <si>
    <t>Category</t>
  </si>
  <si>
    <t>Notes</t>
  </si>
  <si>
    <t>1,2,3,4</t>
  </si>
  <si>
    <t>1. University (Degree-granting 4-year colleges)</t>
  </si>
  <si>
    <t xml:space="preserve">Not-for-profit institutions </t>
  </si>
  <si>
    <t>For-profit institutions</t>
  </si>
  <si>
    <t>2. Non-university post secondary       (Degree-granting 2-year colleges )</t>
  </si>
  <si>
    <t>Ratios:</t>
  </si>
  <si>
    <t>Number of private institutions/Total number of institutions</t>
  </si>
  <si>
    <t>-</t>
  </si>
  <si>
    <t>Number of private universities/Total number private institutions</t>
  </si>
  <si>
    <t>Number of private universities/Total number of universities</t>
  </si>
  <si>
    <t>Notes about data presented above:</t>
  </si>
  <si>
    <t>Nºnote</t>
  </si>
  <si>
    <t>Explanation</t>
  </si>
  <si>
    <t>Data with breakdowns other than institutional types appear on Section II, on enrollments.</t>
  </si>
  <si>
    <t xml:space="preserve">Only degree granting private institutions accredited by an agency recognized by the US Department of Education are included. See http://www.ed.gov/offices/OPE/accreditation/ for a list of agencies. </t>
  </si>
  <si>
    <t xml:space="preserve">Due to changes in methodology, data for 1980 are not comparable with figures from other years. </t>
  </si>
  <si>
    <t xml:space="preserve">Data for 1985 are not available with the distinction of for-profit and not-for-profit.  </t>
  </si>
  <si>
    <t xml:space="preserve">Universities offer at least a 4-year program of college-level studies leading to a baccalaureate or higher degree. </t>
  </si>
  <si>
    <t xml:space="preserve">Non-universities generally offer at least a 2-year program of college-level studies leading to an associate degree, or a program of college-level studies which prepares a student for transfer to a university-level program. </t>
  </si>
  <si>
    <t>2007/2008</t>
  </si>
  <si>
    <t>2006/2007</t>
  </si>
  <si>
    <t>2005/2006</t>
  </si>
  <si>
    <t>2004/2005</t>
  </si>
  <si>
    <t>2003/2004</t>
  </si>
  <si>
    <t>2002/2003</t>
  </si>
  <si>
    <t>2001/2002</t>
  </si>
  <si>
    <t>2. Non-university post secondary (Degree-granting 2-year colleges )</t>
  </si>
  <si>
    <r>
      <t>Private enrollments/</t>
    </r>
    <r>
      <rPr>
        <b/>
        <sz val="8"/>
        <rFont val="Verdana"/>
        <family val="2"/>
      </rPr>
      <t>Total enrollments</t>
    </r>
  </si>
  <si>
    <r>
      <t>Enrollments in private universities/</t>
    </r>
    <r>
      <rPr>
        <b/>
        <sz val="8"/>
        <rFont val="Verdana"/>
        <family val="2"/>
      </rPr>
      <t>Total private institution enrollment</t>
    </r>
  </si>
  <si>
    <r>
      <t>Enrollments in private universities/</t>
    </r>
    <r>
      <rPr>
        <b/>
        <sz val="8"/>
        <rFont val="Verdana"/>
        <family val="2"/>
      </rPr>
      <t>Total university enrollments</t>
    </r>
  </si>
  <si>
    <t>For definitions of types of institutions, see Notes 2-5 and Comments in table I.1.</t>
  </si>
  <si>
    <t>Data for 2-year branch campuses of 4-year institutions are included with the 4-year institutions.</t>
  </si>
  <si>
    <r>
      <t>Female enrollments/</t>
    </r>
    <r>
      <rPr>
        <b/>
        <sz val="8"/>
        <rFont val="Verdana"/>
        <family val="2"/>
      </rPr>
      <t>Total enrollments</t>
    </r>
  </si>
  <si>
    <t xml:space="preserve">Private institutions </t>
  </si>
  <si>
    <t>Public institutions</t>
  </si>
  <si>
    <r>
      <t>Female enrollments in private institutions/</t>
    </r>
    <r>
      <rPr>
        <b/>
        <sz val="8"/>
        <rFont val="Verdana"/>
        <family val="2"/>
      </rPr>
      <t>Total enrollments in private institutions</t>
    </r>
  </si>
  <si>
    <r>
      <t>Female enrollments in public institutions/</t>
    </r>
    <r>
      <rPr>
        <b/>
        <sz val="8"/>
        <rFont val="Verdana"/>
        <family val="2"/>
      </rPr>
      <t>Total enrollments in public institutions</t>
    </r>
  </si>
  <si>
    <t>Total enrollments in capital city/Total enrollments</t>
  </si>
  <si>
    <t>Private enrollments in capital city/Total private enrollments</t>
  </si>
  <si>
    <t>Public enrollments in capital city/Total public enrollments</t>
  </si>
  <si>
    <r>
      <t>Full time enrollments/</t>
    </r>
    <r>
      <rPr>
        <b/>
        <sz val="8"/>
        <rFont val="Verdana"/>
        <family val="2"/>
      </rPr>
      <t>Total enrollments</t>
    </r>
  </si>
  <si>
    <t>Private institutions</t>
  </si>
  <si>
    <r>
      <t>Private full time enrollments/</t>
    </r>
    <r>
      <rPr>
        <b/>
        <sz val="8"/>
        <rFont val="Verdana"/>
        <family val="2"/>
      </rPr>
      <t>Total private enrollments</t>
    </r>
  </si>
  <si>
    <r>
      <t>Public full time enrollments/</t>
    </r>
    <r>
      <rPr>
        <b/>
        <sz val="8"/>
        <rFont val="Verdana"/>
        <family val="2"/>
      </rPr>
      <t>Total public enrollments</t>
    </r>
  </si>
  <si>
    <t>Data here represent students who enrolled in at least 75% of the normal full-time course load, as stipulated by the institution.</t>
  </si>
  <si>
    <t>Data here represent students who enrolled in less than 75% of the normal full-time course load, as stipulated by the institution.</t>
  </si>
  <si>
    <t>1,2</t>
  </si>
  <si>
    <t>Total onsite enrollments/Total enrollments</t>
  </si>
  <si>
    <t>Private onsite enrollments/Total private enrollments</t>
  </si>
  <si>
    <t>Public onsite enrollments/Total public enrollments</t>
  </si>
  <si>
    <t>A. Private Institutions</t>
  </si>
  <si>
    <t>1,2,3</t>
  </si>
  <si>
    <t>General programmes</t>
  </si>
  <si>
    <t>01 Basic programmes</t>
  </si>
  <si>
    <t>Educaction</t>
  </si>
  <si>
    <t>141 Teacher training</t>
  </si>
  <si>
    <t>142 Education science</t>
  </si>
  <si>
    <t>Humanities and Arts</t>
  </si>
  <si>
    <t xml:space="preserve">21 Arts </t>
  </si>
  <si>
    <t>22 Humanities</t>
  </si>
  <si>
    <t>Social Sciences, Business and Law</t>
  </si>
  <si>
    <t>31 Social and Behavioural science</t>
  </si>
  <si>
    <t>32 Journalism and information</t>
  </si>
  <si>
    <t>34 Business and administration</t>
  </si>
  <si>
    <t>38 Law</t>
  </si>
  <si>
    <t>Science</t>
  </si>
  <si>
    <t>42 Life sciences</t>
  </si>
  <si>
    <t>44 Physical sciences</t>
  </si>
  <si>
    <t>46 Mathematics and statistics</t>
  </si>
  <si>
    <t>48 Computing</t>
  </si>
  <si>
    <t>Engineering, Manufacturing and Construction</t>
  </si>
  <si>
    <t>52 Engineering and engineering trades</t>
  </si>
  <si>
    <t>54 Manufacturing and processing</t>
  </si>
  <si>
    <t>58 Architecture and building</t>
  </si>
  <si>
    <t>Agriculture</t>
  </si>
  <si>
    <t>62 Agriculture, forestry and fishery</t>
  </si>
  <si>
    <t>64 Veterinary</t>
  </si>
  <si>
    <t>Health ands Welfare</t>
  </si>
  <si>
    <t>72 Health</t>
  </si>
  <si>
    <t>76 Social service</t>
  </si>
  <si>
    <t>Services</t>
  </si>
  <si>
    <t>81 Personal services</t>
  </si>
  <si>
    <t>84 Transport service</t>
  </si>
  <si>
    <t>85 Environmental protection</t>
  </si>
  <si>
    <t>86 Security service</t>
  </si>
  <si>
    <t>Not konwn or unspecified</t>
  </si>
  <si>
    <t>99 Not known or unspecified</t>
  </si>
  <si>
    <t>B. Public Institutions</t>
  </si>
  <si>
    <t xml:space="preserve">C.Total (private and public) </t>
  </si>
  <si>
    <t>Health and Welfare</t>
  </si>
  <si>
    <t>Not known or unspecified</t>
  </si>
  <si>
    <t>Total enrollment in "hard" sciences/Total enrollments</t>
  </si>
  <si>
    <t>Private enrollments in "hard" sciences/Total private enrollments</t>
  </si>
  <si>
    <t>Public enrollments in "hard" sciences/Total public enrollments</t>
  </si>
  <si>
    <t>Note</t>
  </si>
  <si>
    <t xml:space="preserve">II.7. Enrollments by level of program (undergraduate/graduate) </t>
  </si>
  <si>
    <t>2. Graduate (Master and Doctoral)</t>
  </si>
  <si>
    <t xml:space="preserve">3. Unclassified </t>
  </si>
  <si>
    <t xml:space="preserve">4. 1st Professional </t>
  </si>
  <si>
    <t>4. 1st Profesional</t>
  </si>
  <si>
    <t>4. 1st Professional</t>
  </si>
  <si>
    <r>
      <t xml:space="preserve">1980 </t>
    </r>
    <r>
      <rPr>
        <vertAlign val="superscript"/>
        <sz val="8"/>
        <color indexed="9"/>
        <rFont val="Verdana"/>
        <family val="2"/>
      </rPr>
      <t>5</t>
    </r>
  </si>
  <si>
    <r>
      <t xml:space="preserve">1985 </t>
    </r>
    <r>
      <rPr>
        <vertAlign val="superscript"/>
        <sz val="8"/>
        <color indexed="9"/>
        <rFont val="Verdana"/>
        <family val="2"/>
      </rPr>
      <t>5</t>
    </r>
  </si>
  <si>
    <t>Total undergraduate enrollments/Total enrollments</t>
  </si>
  <si>
    <t>Private undergraduate enrollments/Total private enrollments</t>
  </si>
  <si>
    <t>Public undergraduate enrollments/Total public enrollments</t>
  </si>
  <si>
    <t>The data in column 1990 are revised from preliminary data published in 1992. See below for source.</t>
  </si>
  <si>
    <t>Information is not available to separate Masters and Doctoral enrollment.</t>
  </si>
  <si>
    <t>Unclassified students are not candidates for a degree or other formal award. In 1980 and 1985, no distinction is made in the data between unclassified undergraduate and unclassified graduate students.</t>
  </si>
  <si>
    <t xml:space="preserve">The National Center for Education Statistics defines first-professional degrees as those awarded in the fields of dentistry (D.D.S. or D.M.D.), medicine (M.D.), optometry (O.D.), osteopathic medicine (D.O.), pharmacy (D.Phar.), podiatric medicine (D.P.M.), veterinary medicine (D.V.M.), chiropractic (D.C. or D.C.M.), law (J.D.), and theological professions (M.Div. or M.H.L.). </t>
  </si>
  <si>
    <t>Because the figure for unclassified students in 1980 and 1985 contains both graduate and undergraduate students, the ratio for these years is not comparable to later years.</t>
  </si>
  <si>
    <t xml:space="preserve">II.2. ENROLLMENT BY GENDER </t>
  </si>
  <si>
    <t>1. University                          (Degree-granting 4-year colleges)</t>
  </si>
  <si>
    <t xml:space="preserve"> </t>
  </si>
  <si>
    <t>1. University                           (Degree-granting 4-year colleges)</t>
  </si>
  <si>
    <t>Faculty in private institutions/Total faculty</t>
  </si>
  <si>
    <t>Faculty in private universities/Total faculty in private institutions</t>
  </si>
  <si>
    <t>Faculty in public universities/Total faculty in public institutions</t>
  </si>
  <si>
    <t xml:space="preserve">Data include full-time and part-time faculty in colleges, universities, professional schools, teachers colleges, and 2-year colleges, and exclude teaching assistants. </t>
  </si>
  <si>
    <t xml:space="preserve">Those data in 1980, 1985, 1990, 1996, 1998, and 2000 are estimated figures from the National Center for Education Statistics. </t>
  </si>
  <si>
    <t xml:space="preserve">Due to changes in methodology, data after 1985 are not comparable with figures from earlier years. </t>
  </si>
  <si>
    <t>Full time faculty/Total faculty</t>
  </si>
  <si>
    <t>Full time faculty in private institutions/Total faculty in private institutions</t>
  </si>
  <si>
    <t>Full time faculty in public institutions/Total faculty in public institutions</t>
  </si>
  <si>
    <t xml:space="preserve">Data in 1980, 1985, 1990, 1996, 1998, and 2000 are estimated. </t>
  </si>
  <si>
    <t xml:space="preserve">Those members of the instruction/research staff who are employed full time as defined by the institution, including faculty with released time for research and faculty on sabbatical leave. </t>
  </si>
  <si>
    <r>
      <t>Part time faculty members are those who are not categorized as full-time.</t>
    </r>
    <r>
      <rPr>
        <sz val="7"/>
        <rFont val="Verdana"/>
        <family val="2"/>
      </rPr>
      <t xml:space="preserve"> </t>
    </r>
  </si>
  <si>
    <t>Faculty with graduate degrees/Total faculty</t>
  </si>
  <si>
    <t>Faculty with graduate degrees in private institutions/Total faculty in private institutions</t>
  </si>
  <si>
    <t>Faculty with graduate degrees in public institutions/Total faculty in public institutions</t>
  </si>
  <si>
    <t>Data are not available.</t>
  </si>
  <si>
    <t>2 year institutions</t>
  </si>
  <si>
    <t>4 year institutions</t>
  </si>
  <si>
    <t>II.6. Enrollments  by field of study</t>
  </si>
  <si>
    <t>In thousands</t>
  </si>
  <si>
    <t>1.1. Appropriations</t>
  </si>
  <si>
    <t>1.2. Contracts and services</t>
  </si>
  <si>
    <t>Total private funding in private institutions/Total funding in private institutions</t>
  </si>
  <si>
    <t>Total private funding in public institutions/Total funding in public institutions</t>
  </si>
  <si>
    <t>Detail may not sum to totals due to rounding.</t>
  </si>
  <si>
    <t>All the available data are displayed in thousands.</t>
  </si>
  <si>
    <t>Private Higher Education in the U.S. (Data Tables)</t>
  </si>
  <si>
    <t>I.Institutions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</si>
  <si>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</si>
  <si>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</si>
  <si>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</si>
  <si>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</si>
  <si>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</si>
  <si>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</si>
  <si>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II.6. Enrollments by field of study</t>
  </si>
  <si>
    <t>II.7. Enrollments by level of program (undergraduate/graduate)</t>
  </si>
  <si>
    <t>III. Faculty</t>
  </si>
  <si>
    <t>III.1. Faculty by type of institution</t>
  </si>
  <si>
    <t>III.2. Faculty by time status</t>
  </si>
  <si>
    <t>III.3. Faculty by highest degree earned</t>
  </si>
  <si>
    <t>IV. Institutional funding</t>
  </si>
  <si>
    <t>IV.1. Budgetary revenues by source</t>
  </si>
  <si>
    <t>V. Internet Sources</t>
  </si>
  <si>
    <t>VI. List of private institutions</t>
  </si>
  <si>
    <t>Acknowledgement:</t>
  </si>
  <si>
    <t>We appreciate the reviews and comments from Dr.William Zumeta (Associate</t>
  </si>
  <si>
    <t>Dean, Daniel J. Evans School of Public Affairs, University of Washington).</t>
  </si>
  <si>
    <t>English</t>
  </si>
  <si>
    <t>Variable</t>
  </si>
  <si>
    <t>ca_1</t>
  </si>
  <si>
    <t>ca_2</t>
  </si>
  <si>
    <t>ca_3</t>
  </si>
  <si>
    <t>Type of institution</t>
  </si>
  <si>
    <t>t_1</t>
  </si>
  <si>
    <t>1. Universities</t>
  </si>
  <si>
    <t>t_2</t>
  </si>
  <si>
    <t>2. Non-university postsecondary</t>
  </si>
  <si>
    <t>Level</t>
  </si>
  <si>
    <t>p_1</t>
  </si>
  <si>
    <t>1. Undergraduate</t>
  </si>
  <si>
    <t>p_2</t>
  </si>
  <si>
    <t>2. Graduate</t>
  </si>
  <si>
    <t>Geographical</t>
  </si>
  <si>
    <t>ge_1</t>
  </si>
  <si>
    <t>1. Capital city</t>
  </si>
  <si>
    <t>ge_2</t>
  </si>
  <si>
    <t>2. Non capital city</t>
  </si>
  <si>
    <t>Gender</t>
  </si>
  <si>
    <t>s_1</t>
  </si>
  <si>
    <t>1. Male</t>
  </si>
  <si>
    <t>s_2</t>
  </si>
  <si>
    <t>2. Female</t>
  </si>
  <si>
    <t>Time status</t>
  </si>
  <si>
    <t>es_1</t>
  </si>
  <si>
    <t>1. Full time</t>
  </si>
  <si>
    <t>es_2</t>
  </si>
  <si>
    <t>2. Part time</t>
  </si>
  <si>
    <t>Type of program</t>
  </si>
  <si>
    <t>r_1</t>
  </si>
  <si>
    <t>1. Onsite</t>
  </si>
  <si>
    <t>r_2</t>
  </si>
  <si>
    <t>2. Distance learning</t>
  </si>
  <si>
    <t>Academic degree</t>
  </si>
  <si>
    <t>g_1</t>
  </si>
  <si>
    <t>1. Ph.D.</t>
  </si>
  <si>
    <t>g_2</t>
  </si>
  <si>
    <t>2. Master</t>
  </si>
  <si>
    <t>g_3</t>
  </si>
  <si>
    <t>3. First college degree</t>
  </si>
  <si>
    <t>g_4</t>
  </si>
  <si>
    <t>4. Less than first college degree</t>
  </si>
  <si>
    <t>Revenue</t>
  </si>
  <si>
    <t>f_1</t>
  </si>
  <si>
    <t>1. Public funding</t>
  </si>
  <si>
    <t>f_2</t>
  </si>
  <si>
    <t>2. Private funding</t>
  </si>
  <si>
    <t>f_3</t>
  </si>
  <si>
    <t>2.1. Tuition and fees</t>
  </si>
  <si>
    <t>f_4</t>
  </si>
  <si>
    <t>2.2. Contracts and services</t>
  </si>
  <si>
    <t>f_5</t>
  </si>
  <si>
    <t>2.3. Gifts</t>
  </si>
  <si>
    <t>f_6</t>
  </si>
  <si>
    <t>2.4. Other</t>
  </si>
  <si>
    <t>Fields of study</t>
  </si>
  <si>
    <t>a_1</t>
  </si>
  <si>
    <t>1. Agriculture</t>
  </si>
  <si>
    <t>a_2</t>
  </si>
  <si>
    <t>2. Art &amp; Architecture</t>
  </si>
  <si>
    <t>a_3</t>
  </si>
  <si>
    <t>3. Natural Sciences</t>
  </si>
  <si>
    <t>a_4</t>
  </si>
  <si>
    <t>4. Social Sciences</t>
  </si>
  <si>
    <t>a_5</t>
  </si>
  <si>
    <t>5. Law</t>
  </si>
  <si>
    <t>a_6</t>
  </si>
  <si>
    <t>6. Humanities</t>
  </si>
  <si>
    <t>a_7</t>
  </si>
  <si>
    <t>7. Education</t>
  </si>
  <si>
    <t>a_8</t>
  </si>
  <si>
    <t>8. Technology</t>
  </si>
  <si>
    <t>a_9</t>
  </si>
  <si>
    <t>9. Health</t>
  </si>
  <si>
    <t>a_10</t>
  </si>
  <si>
    <t>10. Administration</t>
  </si>
  <si>
    <t>Faculty status</t>
  </si>
  <si>
    <t>ed_1</t>
  </si>
  <si>
    <t>ed_2</t>
  </si>
  <si>
    <t>Name of source</t>
  </si>
  <si>
    <t>Description of source and URL address</t>
  </si>
  <si>
    <t>Sponsor of site</t>
  </si>
  <si>
    <t>Period of updating</t>
  </si>
  <si>
    <t>National Center for Education Statistics (NCES)</t>
  </si>
  <si>
    <t>Contains information on a variety of subjects within the field of education statistics, including the number of schools and colleges, enrollments, teachers, graduates, educational attainment, finances, Federal funds for education, libraries, international education, and research and development.</t>
  </si>
  <si>
    <t xml:space="preserve">Most institutional and enrollment data are updated annually </t>
  </si>
  <si>
    <t>http://nces.ed.gov/</t>
  </si>
  <si>
    <t xml:space="preserve">US Department of Education </t>
  </si>
  <si>
    <t xml:space="preserve">The web site states all matters regarding US Education, including higher education. It contains data on law, statistics, budget, policies, as well as links are accesible to relating institutions. Press releases are updated frequently. Higher education section addresses Planning &amp; paying, Teacher education, Innovation &amp; support, and International education. </t>
  </si>
  <si>
    <t>US Department of Education</t>
  </si>
  <si>
    <t>Frequent</t>
  </si>
  <si>
    <t xml:space="preserve">http://www.ed.gov/ </t>
  </si>
  <si>
    <t>Nº</t>
  </si>
  <si>
    <t>Name of institution</t>
  </si>
  <si>
    <t>WEB</t>
  </si>
  <si>
    <t>IPEDS College Opportunities On-line (COOL)</t>
  </si>
  <si>
    <t>The National Association of Independent Colleges and Universities (NAICU)</t>
  </si>
  <si>
    <t>1995 and 2000 Data are not available for non-University postsecondary distance learning; data reported only for Universities</t>
  </si>
  <si>
    <t xml:space="preserve">1995 data are for the academic year 1994-1995. </t>
  </si>
  <si>
    <t>For profit -Degree granting 2 year college</t>
  </si>
  <si>
    <t>For profit - Degree granting 4 year college</t>
  </si>
  <si>
    <t>Not for profit -Degree granting 2 year college</t>
  </si>
  <si>
    <t>Not for profit - Degree granting 4 year college</t>
  </si>
  <si>
    <t>Not -for profit institutions</t>
  </si>
  <si>
    <t>For profit institutions</t>
  </si>
  <si>
    <t>1999/2000</t>
  </si>
  <si>
    <t>2000/2001</t>
  </si>
  <si>
    <t>1980/1981</t>
  </si>
  <si>
    <t>1985/1986</t>
  </si>
  <si>
    <t>1990/1991</t>
  </si>
  <si>
    <t>1995/1996</t>
  </si>
  <si>
    <t>2.3 Gifts also includes grants and contracts</t>
  </si>
  <si>
    <t>B. Public institutions</t>
  </si>
  <si>
    <t>1,2,10</t>
  </si>
  <si>
    <t>Total private funding/Total funding</t>
  </si>
  <si>
    <t>Comparable revenue data on private institutions are not available for some years after 1996</t>
  </si>
  <si>
    <t>2.2 Contracts and services include revenues associated with contracted educational activities, auxiliary enterprises, hospitals, independent operations, and "other operative revenues"</t>
  </si>
  <si>
    <t>Data of 1980 through 1995 are not available</t>
  </si>
  <si>
    <t>From 2003, capital appropiations are included within "appropiations"</t>
  </si>
  <si>
    <t xml:space="preserve">Due to different classification of data within NCES tables, revenue figures may not be comparable </t>
  </si>
  <si>
    <t xml:space="preserve">among 1980-2000 and 2003-2005 time series for public institutions. Data are not available for years 2001 </t>
  </si>
  <si>
    <t>and 2002 public institutions</t>
  </si>
  <si>
    <t>IV. Budgetary revenues by source</t>
  </si>
  <si>
    <t>I. Number of Institutions</t>
  </si>
  <si>
    <t>List of Private Institutions</t>
  </si>
  <si>
    <t>http://www.naicu.edu/about/quick-facts-about-private-colleges-and-universities</t>
  </si>
  <si>
    <t>Provides links to NAICU member colleges and universities. Note that not all private institutions of higher education are members of NAICU. It also provide figures on independent colleges and universities</t>
  </si>
  <si>
    <t xml:space="preserve">The National Center for Education Statistics in the US Department of Education collects data on all US institutions of higher education though the Integrated Postsecondary Education Data System (IPEDS). College Opportunities On-Line presents IPEDS data on institution prices, financial aid, enrollment, and type of programs in a format designed to help college students, future students, and their parents understand the differences between colleges and how much it costs to attend college. Private institutions can be identified by using search criteria under "Type of Institution". </t>
  </si>
  <si>
    <t>List of private institutions, as of 2010</t>
  </si>
  <si>
    <t>Numbers may not sum to totals due to rounding and duplication of individual students enrolled in multiple courses.</t>
  </si>
  <si>
    <t>2.4 The category "other" in this table includes "Other sources" and "endowment income" in NCES data. From 2003, "Addition to permanent endowments" and "Other" within "other revenues and additions" in NCES data were included within this category for public institutions on this table.</t>
  </si>
  <si>
    <t>1.2 Contracts and services include revenue associated with unrestricted grants and contracts, restricted grants and contracts, and other operations associated with major federally funded research and development centers. From 2003 figures broken down by "Capital grants and gifts" and "non-operating grants" at federal, state and local levels  in NCES data were added to this category for public institutions on this table. Data may not be comparable for time series before and after 2003</t>
  </si>
  <si>
    <t>http://nces.ed.gov/collegenavigator</t>
  </si>
  <si>
    <t>I.1. Number of institutions</t>
  </si>
  <si>
    <t>2008/2009</t>
  </si>
  <si>
    <t>2009/2010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</si>
</sst>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quot;Yes&quot;;&quot;Yes&quot;;&quot;No&quot;"/>
    <numFmt numFmtId="171" formatCode="&quot;True&quot;;&quot;True&quot;;&quot;False&quot;"/>
    <numFmt numFmtId="172" formatCode="&quot;On&quot;;&quot;On&quot;;&quot;Off&quot;"/>
    <numFmt numFmtId="173" formatCode="&quot;$&quot;#,##0"/>
  </numFmts>
  <fonts count="69">
    <font>
      <sz val="10"/>
      <name val="Arial"/>
      <family val="0"/>
    </font>
    <font>
      <b/>
      <sz val="8"/>
      <name val="Arial"/>
      <family val="2"/>
    </font>
    <font>
      <sz val="8"/>
      <name val="Arial"/>
      <family val="2"/>
    </font>
    <font>
      <sz val="8"/>
      <name val="Verdana"/>
      <family val="2"/>
    </font>
    <font>
      <b/>
      <sz val="12"/>
      <color indexed="8"/>
      <name val="Verdana"/>
      <family val="2"/>
    </font>
    <font>
      <sz val="8"/>
      <color indexed="9"/>
      <name val="Verdana"/>
      <family val="2"/>
    </font>
    <font>
      <b/>
      <sz val="8"/>
      <name val="Verdana"/>
      <family val="2"/>
    </font>
    <font>
      <sz val="10"/>
      <name val="Verdana"/>
      <family val="2"/>
    </font>
    <font>
      <vertAlign val="superscript"/>
      <sz val="10"/>
      <name val="Verdana"/>
      <family val="2"/>
    </font>
    <font>
      <sz val="8"/>
      <color indexed="12"/>
      <name val="Verdana"/>
      <family val="2"/>
    </font>
    <font>
      <vertAlign val="superscript"/>
      <sz val="8"/>
      <name val="Verdana"/>
      <family val="2"/>
    </font>
    <font>
      <b/>
      <sz val="10"/>
      <color indexed="9"/>
      <name val="Arial"/>
      <family val="2"/>
    </font>
    <font>
      <sz val="10"/>
      <color indexed="9"/>
      <name val="Arial"/>
      <family val="2"/>
    </font>
    <font>
      <sz val="8"/>
      <color indexed="9"/>
      <name val="Arial"/>
      <family val="2"/>
    </font>
    <font>
      <u val="single"/>
      <sz val="10"/>
      <color indexed="12"/>
      <name val="Arial"/>
      <family val="2"/>
    </font>
    <font>
      <b/>
      <sz val="8"/>
      <color indexed="9"/>
      <name val="Verdana"/>
      <family val="2"/>
    </font>
    <font>
      <sz val="7"/>
      <name val="Verdana"/>
      <family val="2"/>
    </font>
    <font>
      <b/>
      <sz val="12"/>
      <name val="Verdana"/>
      <family val="2"/>
    </font>
    <font>
      <b/>
      <sz val="10"/>
      <name val="Verdana"/>
      <family val="2"/>
    </font>
    <font>
      <b/>
      <sz val="10"/>
      <name val="Arial"/>
      <family val="2"/>
    </font>
    <font>
      <i/>
      <sz val="8"/>
      <name val="Verdana"/>
      <family val="2"/>
    </font>
    <font>
      <sz val="7"/>
      <name val="Arial"/>
      <family val="2"/>
    </font>
    <font>
      <b/>
      <sz val="8"/>
      <color indexed="12"/>
      <name val="Arial"/>
      <family val="2"/>
    </font>
    <font>
      <sz val="8"/>
      <color indexed="12"/>
      <name val="Arial"/>
      <family val="2"/>
    </font>
    <font>
      <vertAlign val="superscript"/>
      <sz val="9"/>
      <color indexed="9"/>
      <name val="Verdana"/>
      <family val="2"/>
    </font>
    <font>
      <vertAlign val="superscript"/>
      <sz val="8"/>
      <color indexed="9"/>
      <name val="Verdana"/>
      <family val="2"/>
    </font>
    <font>
      <b/>
      <sz val="11"/>
      <name val="Verdana"/>
      <family val="2"/>
    </font>
    <font>
      <u val="single"/>
      <sz val="8"/>
      <name val="Verdana"/>
      <family val="2"/>
    </font>
    <font>
      <u val="single"/>
      <sz val="10"/>
      <color indexed="36"/>
      <name val="Arial"/>
      <family val="0"/>
    </font>
    <font>
      <b/>
      <sz val="10"/>
      <color indexed="9"/>
      <name val="Verdana"/>
      <family val="2"/>
    </font>
    <font>
      <u val="single"/>
      <sz val="8"/>
      <color indexed="12"/>
      <name val="Verdana"/>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0"/>
    </font>
    <font>
      <sz val="8"/>
      <color indexed="8"/>
      <name val="Arial"/>
      <family val="0"/>
    </font>
    <font>
      <sz val="10"/>
      <color indexed="8"/>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22"/>
        <bgColor indexed="64"/>
      </patternFill>
    </fill>
    <fill>
      <patternFill patternType="solid">
        <fgColor indexed="9"/>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4"/>
      </left>
      <right>
        <color indexed="63"/>
      </right>
      <top style="thin">
        <color indexed="54"/>
      </top>
      <bottom style="thin">
        <color indexed="54"/>
      </bottom>
    </border>
    <border>
      <left>
        <color indexed="63"/>
      </left>
      <right style="thin">
        <color indexed="54"/>
      </right>
      <top style="thin">
        <color indexed="54"/>
      </top>
      <bottom style="thin">
        <color indexed="54"/>
      </bottom>
    </border>
    <border>
      <left>
        <color indexed="63"/>
      </left>
      <right>
        <color indexed="63"/>
      </right>
      <top style="thin">
        <color indexed="54"/>
      </top>
      <bottom style="thin">
        <color indexed="54"/>
      </bottom>
    </border>
    <border>
      <left style="thin">
        <color indexed="54"/>
      </left>
      <right>
        <color indexed="63"/>
      </right>
      <top>
        <color indexed="63"/>
      </top>
      <bottom style="thin"/>
    </border>
    <border>
      <left>
        <color indexed="63"/>
      </left>
      <right style="thin">
        <color indexed="54"/>
      </right>
      <top>
        <color indexed="63"/>
      </top>
      <bottom style="thin"/>
    </border>
    <border>
      <left>
        <color indexed="63"/>
      </left>
      <right>
        <color indexed="63"/>
      </right>
      <top>
        <color indexed="63"/>
      </top>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thin">
        <color indexed="54"/>
      </right>
      <top style="thin"/>
      <bottom>
        <color indexed="63"/>
      </bottom>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color indexed="63"/>
      </left>
      <right style="hair">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hair">
        <color indexed="54"/>
      </left>
      <right style="thin">
        <color indexed="54"/>
      </right>
      <top style="hair">
        <color indexed="54"/>
      </top>
      <bottom style="thin"/>
    </border>
    <border>
      <left>
        <color indexed="63"/>
      </left>
      <right style="hair">
        <color indexed="54"/>
      </right>
      <top style="hair">
        <color indexed="54"/>
      </top>
      <bottom style="thin"/>
    </border>
    <border>
      <left style="thin">
        <color indexed="54"/>
      </left>
      <right style="hair"/>
      <top style="thin"/>
      <bottom style="thin"/>
    </border>
    <border>
      <left>
        <color indexed="63"/>
      </left>
      <right style="hair"/>
      <top style="thin"/>
      <bottom style="thin"/>
    </border>
    <border>
      <left>
        <color indexed="63"/>
      </left>
      <right style="thin">
        <color indexed="54"/>
      </right>
      <top style="thin"/>
      <bottom style="thin"/>
    </border>
    <border>
      <left style="thin">
        <color indexed="54"/>
      </left>
      <right style="hair"/>
      <top>
        <color indexed="63"/>
      </top>
      <bottom>
        <color indexed="63"/>
      </bottom>
    </border>
    <border>
      <left style="hair"/>
      <right style="hair"/>
      <top>
        <color indexed="63"/>
      </top>
      <bottom>
        <color indexed="63"/>
      </bottom>
    </border>
    <border>
      <left style="hair"/>
      <right style="thin">
        <color indexed="54"/>
      </right>
      <top>
        <color indexed="63"/>
      </top>
      <bottom>
        <color indexed="63"/>
      </bottom>
    </border>
    <border>
      <left>
        <color indexed="63"/>
      </left>
      <right style="hair"/>
      <top>
        <color indexed="63"/>
      </top>
      <bottom>
        <color indexed="63"/>
      </bottom>
    </border>
    <border>
      <left style="thin">
        <color indexed="54"/>
      </left>
      <right style="hair"/>
      <top style="hair"/>
      <bottom>
        <color indexed="63"/>
      </bottom>
    </border>
    <border>
      <left style="hair"/>
      <right style="hair"/>
      <top style="hair"/>
      <bottom>
        <color indexed="63"/>
      </bottom>
    </border>
    <border>
      <left style="hair"/>
      <right style="thin">
        <color indexed="54"/>
      </right>
      <top style="hair"/>
      <bottom>
        <color indexed="63"/>
      </bottom>
    </border>
    <border>
      <left>
        <color indexed="63"/>
      </left>
      <right style="hair"/>
      <top style="hair"/>
      <bottom>
        <color indexed="63"/>
      </bottom>
    </border>
    <border>
      <left style="thin">
        <color indexed="54"/>
      </left>
      <right>
        <color indexed="63"/>
      </right>
      <top style="thin"/>
      <bottom style="thin"/>
    </border>
    <border>
      <left>
        <color indexed="63"/>
      </left>
      <right>
        <color indexed="63"/>
      </right>
      <top style="thin"/>
      <bottom style="thin"/>
    </border>
    <border>
      <left style="thin">
        <color indexed="54"/>
      </left>
      <right style="hair"/>
      <top style="thin"/>
      <bottom>
        <color indexed="63"/>
      </bottom>
    </border>
    <border>
      <left>
        <color indexed="63"/>
      </left>
      <right style="hair"/>
      <top style="thin"/>
      <bottom>
        <color indexed="63"/>
      </bottom>
    </border>
    <border>
      <left style="hair"/>
      <right style="thin"/>
      <top style="thin"/>
      <bottom style="thin"/>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color indexed="63"/>
      </left>
      <right style="hair">
        <color indexed="54"/>
      </right>
      <top style="thin"/>
      <bottom style="hair">
        <color indexed="54"/>
      </bottom>
    </border>
    <border>
      <left style="thin">
        <color indexed="54"/>
      </left>
      <right>
        <color indexed="63"/>
      </right>
      <top style="thin"/>
      <bottom style="thin">
        <color indexed="54"/>
      </bottom>
    </border>
    <border>
      <left>
        <color indexed="63"/>
      </left>
      <right style="thin">
        <color indexed="54"/>
      </right>
      <top style="thin"/>
      <bottom style="thin">
        <color indexed="54"/>
      </bottom>
    </border>
    <border>
      <left style="thin">
        <color indexed="54"/>
      </left>
      <right>
        <color indexed="63"/>
      </right>
      <top style="thin"/>
      <bottom>
        <color indexed="63"/>
      </bottom>
    </border>
    <border>
      <left>
        <color indexed="63"/>
      </left>
      <right>
        <color indexed="63"/>
      </right>
      <top style="thin"/>
      <bottom>
        <color indexed="63"/>
      </bottom>
    </border>
    <border>
      <left style="thin">
        <color indexed="54"/>
      </left>
      <right>
        <color indexed="63"/>
      </right>
      <top style="thin">
        <color indexed="54"/>
      </top>
      <bottom>
        <color indexed="63"/>
      </bottom>
    </border>
    <border>
      <left style="thin">
        <color indexed="54"/>
      </left>
      <right style="hair"/>
      <top style="thin">
        <color indexed="54"/>
      </top>
      <bottom style="hair"/>
    </border>
    <border>
      <left>
        <color indexed="63"/>
      </left>
      <right style="hair"/>
      <top style="thin">
        <color indexed="54"/>
      </top>
      <bottom style="hair"/>
    </border>
    <border>
      <left>
        <color indexed="63"/>
      </left>
      <right style="thin">
        <color indexed="54"/>
      </right>
      <top style="thin">
        <color indexed="54"/>
      </top>
      <bottom style="hair"/>
    </border>
    <border>
      <left style="thin">
        <color indexed="54"/>
      </left>
      <right style="hair">
        <color indexed="54"/>
      </right>
      <top style="hair"/>
      <bottom style="hair"/>
    </border>
    <border>
      <left style="hair">
        <color indexed="54"/>
      </left>
      <right style="hair">
        <color indexed="54"/>
      </right>
      <top style="hair"/>
      <bottom style="hair"/>
    </border>
    <border>
      <left style="hair">
        <color indexed="54"/>
      </left>
      <right style="thin">
        <color indexed="54"/>
      </right>
      <top style="hair"/>
      <bottom style="hair"/>
    </border>
    <border>
      <left style="thin">
        <color indexed="54"/>
      </left>
      <right style="hair"/>
      <top style="hair"/>
      <bottom style="hair"/>
    </border>
    <border>
      <left>
        <color indexed="63"/>
      </left>
      <right style="hair"/>
      <top style="hair"/>
      <bottom style="hair"/>
    </border>
    <border>
      <left>
        <color indexed="63"/>
      </left>
      <right style="thin">
        <color indexed="54"/>
      </right>
      <top style="hair"/>
      <bottom style="hair"/>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style="thin">
        <color indexed="54"/>
      </left>
      <right style="hair"/>
      <top style="hair"/>
      <bottom style="thin">
        <color indexed="54"/>
      </bottom>
    </border>
    <border>
      <left>
        <color indexed="63"/>
      </left>
      <right style="hair"/>
      <top style="hair"/>
      <bottom style="thin">
        <color indexed="54"/>
      </bottom>
    </border>
    <border>
      <left>
        <color indexed="63"/>
      </left>
      <right style="thin">
        <color indexed="54"/>
      </right>
      <top style="hair"/>
      <bottom style="thin">
        <color indexed="54"/>
      </bottom>
    </border>
    <border>
      <left>
        <color indexed="63"/>
      </left>
      <right style="thin">
        <color indexed="54"/>
      </right>
      <top>
        <color indexed="63"/>
      </top>
      <bottom style="hair"/>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color indexed="63"/>
      </left>
      <right>
        <color indexed="63"/>
      </right>
      <top>
        <color indexed="63"/>
      </top>
      <bottom style="thin">
        <color indexed="54"/>
      </bottom>
    </border>
    <border>
      <left style="thin">
        <color indexed="54"/>
      </left>
      <right style="thin">
        <color indexed="54"/>
      </right>
      <top>
        <color indexed="63"/>
      </top>
      <bottom style="hair">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style="hair"/>
      <right style="hair">
        <color indexed="54"/>
      </right>
      <top>
        <color indexed="63"/>
      </top>
      <bottom style="hair">
        <color indexed="54"/>
      </bottom>
    </border>
    <border>
      <left style="hair">
        <color indexed="54"/>
      </left>
      <right style="thin">
        <color indexed="54"/>
      </right>
      <top>
        <color indexed="63"/>
      </top>
      <bottom style="hair">
        <color indexed="54"/>
      </bottom>
    </border>
    <border>
      <left>
        <color indexed="63"/>
      </left>
      <right style="hair">
        <color indexed="54"/>
      </right>
      <top>
        <color indexed="63"/>
      </top>
      <bottom style="hair">
        <color indexed="54"/>
      </bottom>
    </border>
    <border>
      <left style="hair">
        <color indexed="54"/>
      </left>
      <right style="hair">
        <color indexed="54"/>
      </right>
      <top>
        <color indexed="63"/>
      </top>
      <bottom style="hair">
        <color indexed="54"/>
      </bottom>
    </border>
    <border>
      <left style="hair">
        <color indexed="54"/>
      </left>
      <right style="thin"/>
      <top>
        <color indexed="63"/>
      </top>
      <bottom style="hair">
        <color indexed="54"/>
      </bottom>
    </border>
    <border>
      <left>
        <color indexed="63"/>
      </left>
      <right style="thin"/>
      <top style="thin"/>
      <bottom style="thin"/>
    </border>
    <border>
      <left style="thin"/>
      <right>
        <color indexed="63"/>
      </right>
      <top style="thin"/>
      <bottom style="thin"/>
    </border>
    <border>
      <left style="thin">
        <color indexed="54"/>
      </left>
      <right>
        <color indexed="63"/>
      </right>
      <top style="thin">
        <color indexed="54"/>
      </top>
      <bottom style="medium"/>
    </border>
    <border>
      <left>
        <color indexed="63"/>
      </left>
      <right style="thin">
        <color indexed="54"/>
      </right>
      <top style="thin">
        <color indexed="54"/>
      </top>
      <bottom style="medium"/>
    </border>
    <border>
      <left>
        <color indexed="63"/>
      </left>
      <right>
        <color indexed="63"/>
      </right>
      <top style="thin">
        <color indexed="54"/>
      </top>
      <bottom style="medium"/>
    </border>
    <border>
      <left style="thin">
        <color indexed="54"/>
      </left>
      <right style="thin">
        <color indexed="54"/>
      </right>
      <top style="thin">
        <color indexed="54"/>
      </top>
      <bottom style="thin"/>
    </border>
    <border>
      <left>
        <color indexed="63"/>
      </left>
      <right style="thin"/>
      <top style="thin"/>
      <bottom>
        <color indexed="63"/>
      </bottom>
    </border>
    <border>
      <left style="thin">
        <color indexed="54"/>
      </left>
      <right style="hair">
        <color indexed="54"/>
      </right>
      <top style="thin"/>
      <bottom>
        <color indexed="63"/>
      </bottom>
    </border>
    <border>
      <left style="hair">
        <color indexed="54"/>
      </left>
      <right style="hair">
        <color indexed="54"/>
      </right>
      <top style="thin"/>
      <bottom>
        <color indexed="63"/>
      </bottom>
    </border>
    <border>
      <left style="hair">
        <color indexed="54"/>
      </left>
      <right style="thin"/>
      <top style="thin"/>
      <bottom>
        <color indexed="63"/>
      </bottom>
    </border>
    <border>
      <left>
        <color indexed="63"/>
      </left>
      <right style="hair">
        <color indexed="54"/>
      </right>
      <top style="thin"/>
      <bottom>
        <color indexed="63"/>
      </bottom>
    </border>
    <border>
      <left style="hair">
        <color indexed="54"/>
      </left>
      <right style="thin">
        <color indexed="54"/>
      </right>
      <top style="thin"/>
      <bottom>
        <color indexed="63"/>
      </bottom>
    </border>
    <border>
      <left style="hair">
        <color indexed="54"/>
      </left>
      <right style="thin"/>
      <top style="hair">
        <color indexed="54"/>
      </top>
      <bottom style="thin"/>
    </border>
    <border>
      <left style="hair">
        <color indexed="54"/>
      </left>
      <right style="thin">
        <color indexed="54"/>
      </right>
      <top style="hair">
        <color indexed="54"/>
      </top>
      <bottom>
        <color indexed="63"/>
      </bottom>
    </border>
    <border>
      <left style="thin">
        <color indexed="54"/>
      </left>
      <right style="hair"/>
      <top style="thin"/>
      <bottom style="thin">
        <color indexed="54"/>
      </bottom>
    </border>
    <border>
      <left style="hair"/>
      <right style="thin"/>
      <top style="thin"/>
      <bottom style="thin">
        <color indexed="54"/>
      </bottom>
    </border>
    <border>
      <left style="thin"/>
      <right style="hair"/>
      <top style="thin"/>
      <bottom style="thin">
        <color indexed="54"/>
      </bottom>
    </border>
    <border>
      <left>
        <color indexed="63"/>
      </left>
      <right style="hair"/>
      <top style="thin"/>
      <bottom style="thin">
        <color indexed="54"/>
      </bottom>
    </border>
    <border>
      <left style="hair"/>
      <right style="thin">
        <color indexed="54"/>
      </right>
      <top style="thin"/>
      <bottom style="thin"/>
    </border>
    <border>
      <left style="thin">
        <color indexed="54"/>
      </left>
      <right style="hair"/>
      <top>
        <color indexed="63"/>
      </top>
      <bottom style="hair">
        <color indexed="54"/>
      </bottom>
    </border>
    <border>
      <left style="hair"/>
      <right style="thin"/>
      <top>
        <color indexed="63"/>
      </top>
      <bottom>
        <color indexed="63"/>
      </bottom>
    </border>
    <border>
      <left style="thin">
        <color indexed="54"/>
      </left>
      <right style="hair">
        <color indexed="54"/>
      </right>
      <top style="hair">
        <color indexed="54"/>
      </top>
      <bottom style="hair"/>
    </border>
    <border>
      <left style="hair">
        <color indexed="54"/>
      </left>
      <right style="hair">
        <color indexed="54"/>
      </right>
      <top style="hair">
        <color indexed="54"/>
      </top>
      <bottom style="hair"/>
    </border>
    <border>
      <left style="hair">
        <color indexed="54"/>
      </left>
      <right style="thin">
        <color indexed="54"/>
      </right>
      <top style="hair">
        <color indexed="54"/>
      </top>
      <bottom style="hair"/>
    </border>
    <border>
      <left style="thin">
        <color indexed="54"/>
      </left>
      <right style="thin">
        <color indexed="54"/>
      </right>
      <top>
        <color indexed="63"/>
      </top>
      <bottom>
        <color indexed="63"/>
      </bottom>
    </border>
    <border>
      <left style="hair"/>
      <right style="thin"/>
      <top style="hair"/>
      <bottom>
        <color indexed="63"/>
      </bottom>
    </border>
    <border>
      <left style="thin">
        <color indexed="54"/>
      </left>
      <right style="thin">
        <color indexed="54"/>
      </right>
      <top style="thin"/>
      <bottom style="thin"/>
    </border>
    <border>
      <left style="hair">
        <color indexed="54"/>
      </left>
      <right style="thin"/>
      <top style="thin"/>
      <bottom style="hair">
        <color indexed="54"/>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style="thin"/>
      <right style="hair"/>
      <top style="thin"/>
      <bottom style="hair"/>
    </border>
    <border>
      <left style="hair"/>
      <right style="hair"/>
      <top style="thin"/>
      <bottom style="hair"/>
    </border>
    <border>
      <left style="hair"/>
      <right style="thin">
        <color indexed="54"/>
      </right>
      <top style="thin"/>
      <bottom style="hair"/>
    </border>
    <border>
      <left style="hair">
        <color indexed="54"/>
      </left>
      <right style="thin"/>
      <top style="hair">
        <color indexed="54"/>
      </top>
      <bottom style="hair">
        <color indexed="54"/>
      </bottom>
    </border>
    <border>
      <left style="thin"/>
      <right style="hair"/>
      <top style="hair"/>
      <bottom style="hair"/>
    </border>
    <border>
      <left style="hair"/>
      <right style="hair"/>
      <top style="hair"/>
      <bottom style="hair"/>
    </border>
    <border>
      <left style="hair"/>
      <right style="thin">
        <color indexed="54"/>
      </right>
      <top style="hair"/>
      <bottom style="hair"/>
    </border>
    <border>
      <left style="thin">
        <color indexed="54"/>
      </left>
      <right style="thin">
        <color indexed="54"/>
      </right>
      <top>
        <color indexed="63"/>
      </top>
      <bottom style="thin">
        <color indexed="54"/>
      </bottom>
    </border>
    <border>
      <left style="thin">
        <color indexed="54"/>
      </left>
      <right style="hair">
        <color indexed="54"/>
      </right>
      <top style="hair">
        <color indexed="54"/>
      </top>
      <bottom style="thin">
        <color indexed="54"/>
      </bottom>
    </border>
    <border>
      <left style="hair">
        <color indexed="54"/>
      </left>
      <right style="hair">
        <color indexed="54"/>
      </right>
      <top style="hair">
        <color indexed="54"/>
      </top>
      <bottom style="thin">
        <color indexed="54"/>
      </bottom>
    </border>
    <border>
      <left style="hair">
        <color indexed="54"/>
      </left>
      <right style="thin"/>
      <top style="hair">
        <color indexed="54"/>
      </top>
      <bottom style="thin">
        <color indexed="54"/>
      </bottom>
    </border>
    <border>
      <left style="thin"/>
      <right style="hair"/>
      <top style="hair"/>
      <bottom style="thin">
        <color indexed="54"/>
      </bottom>
    </border>
    <border>
      <left style="hair"/>
      <right style="hair"/>
      <top style="hair"/>
      <bottom style="thin">
        <color indexed="54"/>
      </bottom>
    </border>
    <border>
      <left style="hair"/>
      <right style="thin">
        <color indexed="54"/>
      </right>
      <top style="hair"/>
      <bottom style="thin">
        <color indexed="54"/>
      </bottom>
    </border>
    <border>
      <left>
        <color indexed="63"/>
      </left>
      <right style="thin">
        <color indexed="54"/>
      </right>
      <top style="thin">
        <color indexed="54"/>
      </top>
      <bottom style="thin"/>
    </border>
    <border>
      <left>
        <color indexed="63"/>
      </left>
      <right>
        <color indexed="63"/>
      </right>
      <top style="thin">
        <color indexed="54"/>
      </top>
      <bottom style="thin"/>
    </border>
    <border>
      <left>
        <color indexed="63"/>
      </left>
      <right style="thin">
        <color indexed="54"/>
      </right>
      <top>
        <color indexed="63"/>
      </top>
      <bottom style="hair">
        <color indexed="54"/>
      </bottom>
    </border>
    <border>
      <left>
        <color indexed="63"/>
      </left>
      <right style="thin">
        <color indexed="54"/>
      </right>
      <top style="hair">
        <color indexed="54"/>
      </top>
      <bottom>
        <color indexed="63"/>
      </bottom>
    </border>
    <border>
      <left style="thin">
        <color indexed="54"/>
      </left>
      <right style="thin">
        <color indexed="54"/>
      </right>
      <top>
        <color indexed="63"/>
      </top>
      <bottom style="thin"/>
    </border>
    <border>
      <left>
        <color indexed="63"/>
      </left>
      <right style="hair"/>
      <top style="thin"/>
      <bottom style="hair"/>
    </border>
    <border>
      <left style="hair"/>
      <right style="thin"/>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style="thin">
        <color indexed="54"/>
      </right>
      <top>
        <color indexed="63"/>
      </top>
      <bottom style="hair"/>
    </border>
    <border>
      <left style="hair"/>
      <right style="thin"/>
      <top style="hair"/>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hair"/>
      <right style="thin">
        <color indexed="54"/>
      </right>
      <top style="hair"/>
      <bottom style="thin"/>
    </border>
    <border>
      <left>
        <color indexed="63"/>
      </left>
      <right style="thin"/>
      <top>
        <color indexed="63"/>
      </top>
      <bottom style="hair"/>
    </border>
    <border>
      <left>
        <color indexed="63"/>
      </left>
      <right style="thin"/>
      <top style="hair"/>
      <bottom>
        <color indexed="63"/>
      </bottom>
    </border>
    <border>
      <left style="hair"/>
      <right style="thin"/>
      <top style="hair"/>
      <bottom style="hair">
        <color indexed="54"/>
      </bottom>
    </border>
    <border>
      <left>
        <color indexed="63"/>
      </left>
      <right style="hair">
        <color indexed="54"/>
      </right>
      <top style="hair">
        <color indexed="54"/>
      </top>
      <bottom style="thin">
        <color indexed="54"/>
      </bottom>
    </border>
    <border>
      <left style="hair">
        <color indexed="54"/>
      </left>
      <right style="thin">
        <color indexed="54"/>
      </right>
      <top style="hair">
        <color indexed="54"/>
      </top>
      <bottom style="thin">
        <color indexed="54"/>
      </bottom>
    </border>
    <border>
      <left>
        <color indexed="63"/>
      </left>
      <right>
        <color indexed="63"/>
      </right>
      <top>
        <color indexed="63"/>
      </top>
      <bottom style="hair">
        <color indexed="54"/>
      </bottom>
    </border>
    <border>
      <left>
        <color indexed="63"/>
      </left>
      <right>
        <color indexed="63"/>
      </right>
      <top style="hair"/>
      <bottom style="hair"/>
    </border>
    <border>
      <left>
        <color indexed="63"/>
      </left>
      <right style="thin"/>
      <top style="hair"/>
      <bottom style="hair"/>
    </border>
    <border>
      <left>
        <color indexed="63"/>
      </left>
      <right>
        <color indexed="63"/>
      </right>
      <top style="hair">
        <color indexed="54"/>
      </top>
      <bottom>
        <color indexed="63"/>
      </bottom>
    </border>
    <border>
      <left>
        <color indexed="63"/>
      </left>
      <right style="thin"/>
      <top>
        <color indexed="63"/>
      </top>
      <bottom>
        <color indexed="63"/>
      </bottom>
    </border>
    <border>
      <left>
        <color indexed="63"/>
      </left>
      <right>
        <color indexed="63"/>
      </right>
      <top style="hair">
        <color indexed="54"/>
      </top>
      <bottom style="thin"/>
    </border>
    <border>
      <left style="hair"/>
      <right style="thin"/>
      <top style="hair"/>
      <bottom style="thin">
        <color indexed="54"/>
      </bottom>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color indexed="63"/>
      </left>
      <right style="thin"/>
      <top style="thin"/>
      <bottom style="hair"/>
    </border>
    <border>
      <left>
        <color indexed="63"/>
      </left>
      <right style="thin">
        <color indexed="54"/>
      </right>
      <top style="thin"/>
      <bottom style="hair"/>
    </border>
    <border>
      <left>
        <color indexed="63"/>
      </left>
      <right style="thin">
        <color indexed="54"/>
      </right>
      <top style="hair"/>
      <bottom>
        <color indexed="63"/>
      </bottom>
    </border>
    <border>
      <left>
        <color indexed="63"/>
      </left>
      <right style="thin"/>
      <top style="hair"/>
      <bottom style="thin"/>
    </border>
    <border>
      <left>
        <color indexed="63"/>
      </left>
      <right style="thin">
        <color indexed="54"/>
      </right>
      <top style="hair"/>
      <bottom style="thin"/>
    </border>
    <border>
      <left>
        <color indexed="63"/>
      </left>
      <right style="thin"/>
      <top style="hair"/>
      <bottom style="thin">
        <color indexed="54"/>
      </bottom>
    </border>
    <border>
      <left>
        <color indexed="63"/>
      </left>
      <right style="hair"/>
      <top style="hair">
        <color indexed="54"/>
      </top>
      <bottom style="thin"/>
    </border>
    <border>
      <left>
        <color indexed="63"/>
      </left>
      <right style="hair"/>
      <top style="hair">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
      <left style="thin">
        <color indexed="54"/>
      </left>
      <right style="thin">
        <color indexed="54"/>
      </right>
      <top style="hair"/>
      <bottom style="thin"/>
    </border>
    <border>
      <left style="thin">
        <color indexed="54"/>
      </left>
      <right style="hair">
        <color indexed="54"/>
      </right>
      <top style="hair">
        <color indexed="54"/>
      </top>
      <bottom>
        <color indexed="63"/>
      </bottom>
    </border>
    <border>
      <left style="hair">
        <color indexed="54"/>
      </left>
      <right style="hair">
        <color indexed="54"/>
      </right>
      <top style="hair">
        <color indexed="54"/>
      </top>
      <bottom>
        <color indexed="63"/>
      </bottom>
    </border>
    <border>
      <left style="thin"/>
      <right style="thin"/>
      <top style="thin"/>
      <bottom style="thin"/>
    </border>
    <border>
      <left style="thin"/>
      <right style="thin"/>
      <top>
        <color indexed="63"/>
      </top>
      <bottom style="thin"/>
    </border>
    <border>
      <left>
        <color indexed="63"/>
      </left>
      <right>
        <color indexed="63"/>
      </right>
      <top style="medium">
        <color indexed="8"/>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medium"/>
    </border>
    <border>
      <left style="thin">
        <color indexed="54"/>
      </left>
      <right style="hair"/>
      <top style="hair">
        <color indexed="54"/>
      </top>
      <bottom style="hair"/>
    </border>
    <border>
      <left>
        <color indexed="63"/>
      </left>
      <right style="hair"/>
      <top style="hair">
        <color indexed="54"/>
      </top>
      <bottom style="hair"/>
    </border>
    <border>
      <left style="hair"/>
      <right style="hair"/>
      <top style="thin"/>
      <bottom>
        <color indexed="63"/>
      </bottom>
    </border>
    <border>
      <left style="hair"/>
      <right style="thin">
        <color indexed="54"/>
      </right>
      <top style="thin"/>
      <bottom>
        <color indexed="63"/>
      </bottom>
    </border>
    <border>
      <left style="thin">
        <color indexed="54"/>
      </left>
      <right style="hair"/>
      <top style="hair">
        <color indexed="54"/>
      </top>
      <bottom style="hair">
        <color indexed="54"/>
      </bottom>
    </border>
    <border>
      <left style="hair"/>
      <right style="hair"/>
      <top style="hair">
        <color indexed="54"/>
      </top>
      <bottom style="hair">
        <color indexed="54"/>
      </bottom>
    </border>
    <border>
      <left style="hair"/>
      <right style="thin">
        <color indexed="54"/>
      </right>
      <top style="hair">
        <color indexed="54"/>
      </top>
      <bottom style="hair">
        <color indexed="54"/>
      </bottom>
    </border>
    <border>
      <left style="hair">
        <color indexed="54"/>
      </left>
      <right style="hair"/>
      <top style="thin"/>
      <bottom style="hair">
        <color indexed="54"/>
      </bottom>
    </border>
    <border>
      <left style="hair">
        <color indexed="54"/>
      </left>
      <right style="hair"/>
      <top style="hair">
        <color indexed="54"/>
      </top>
      <bottom style="hair"/>
    </border>
    <border>
      <left style="thin">
        <color indexed="54"/>
      </left>
      <right style="hair">
        <color indexed="54"/>
      </right>
      <top style="thin"/>
      <bottom style="thin"/>
    </border>
    <border>
      <left>
        <color indexed="63"/>
      </left>
      <right style="hair">
        <color indexed="54"/>
      </right>
      <top style="thin"/>
      <bottom style="thin"/>
    </border>
    <border>
      <left>
        <color indexed="63"/>
      </left>
      <right style="hair">
        <color indexed="54"/>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54"/>
      </left>
      <right>
        <color indexed="63"/>
      </right>
      <top style="thin">
        <color indexed="54"/>
      </top>
      <bottom style="hair">
        <color indexed="54"/>
      </bottom>
    </border>
    <border>
      <left style="thin">
        <color indexed="54"/>
      </left>
      <right>
        <color indexed="63"/>
      </right>
      <top style="hair">
        <color indexed="54"/>
      </top>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3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41">
    <xf numFmtId="0" fontId="0" fillId="0" borderId="0" xfId="0" applyAlignment="1">
      <alignment/>
    </xf>
    <xf numFmtId="0" fontId="3" fillId="0" borderId="0" xfId="0" applyFont="1" applyAlignment="1">
      <alignment vertical="top"/>
    </xf>
    <xf numFmtId="0" fontId="3" fillId="0" borderId="0" xfId="0" applyFont="1" applyAlignment="1">
      <alignment horizontal="center" vertical="top"/>
    </xf>
    <xf numFmtId="0" fontId="3" fillId="0" borderId="0" xfId="0" applyFont="1" applyFill="1" applyAlignment="1">
      <alignment horizontal="center" vertical="top"/>
    </xf>
    <xf numFmtId="0" fontId="3" fillId="0" borderId="0" xfId="0" applyFont="1" applyAlignment="1">
      <alignment vertical="center"/>
    </xf>
    <xf numFmtId="0" fontId="5" fillId="32" borderId="10" xfId="0" applyFont="1" applyFill="1" applyBorder="1" applyAlignment="1">
      <alignment vertical="center"/>
    </xf>
    <xf numFmtId="0" fontId="5" fillId="32" borderId="11" xfId="0" applyFont="1" applyFill="1" applyBorder="1" applyAlignment="1">
      <alignment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1" xfId="0" applyFont="1" applyFill="1" applyBorder="1" applyAlignment="1">
      <alignment horizontal="center" vertical="center"/>
    </xf>
    <xf numFmtId="0" fontId="6" fillId="33" borderId="13" xfId="0" applyFont="1" applyFill="1" applyBorder="1" applyAlignment="1">
      <alignment vertical="top"/>
    </xf>
    <xf numFmtId="0" fontId="3" fillId="33" borderId="14" xfId="0" applyFont="1" applyFill="1" applyBorder="1" applyAlignment="1">
      <alignment vertical="top"/>
    </xf>
    <xf numFmtId="0" fontId="3" fillId="34" borderId="13" xfId="0" applyFont="1" applyFill="1" applyBorder="1" applyAlignment="1">
      <alignment horizontal="center" vertical="top"/>
    </xf>
    <xf numFmtId="3" fontId="3" fillId="33" borderId="13" xfId="0" applyNumberFormat="1" applyFont="1" applyFill="1" applyBorder="1" applyAlignment="1">
      <alignment horizontal="center" vertical="top"/>
    </xf>
    <xf numFmtId="3" fontId="3" fillId="33" borderId="15" xfId="0" applyNumberFormat="1" applyFont="1" applyFill="1" applyBorder="1" applyAlignment="1">
      <alignment horizontal="center" vertical="top"/>
    </xf>
    <xf numFmtId="3" fontId="3" fillId="33" borderId="14" xfId="0" applyNumberFormat="1" applyFont="1" applyFill="1" applyBorder="1" applyAlignment="1">
      <alignment horizontal="center" vertical="top"/>
    </xf>
    <xf numFmtId="0" fontId="3" fillId="0" borderId="0" xfId="0" applyFont="1" applyFill="1" applyBorder="1" applyAlignment="1">
      <alignment horizontal="center" vertical="top"/>
    </xf>
    <xf numFmtId="0" fontId="3" fillId="33" borderId="16" xfId="0" applyFont="1" applyFill="1" applyBorder="1" applyAlignment="1">
      <alignment vertical="top"/>
    </xf>
    <xf numFmtId="0" fontId="3" fillId="33" borderId="17" xfId="0" applyFont="1" applyFill="1" applyBorder="1" applyAlignment="1">
      <alignment vertical="top" wrapText="1"/>
    </xf>
    <xf numFmtId="0" fontId="3" fillId="34" borderId="16" xfId="0" applyFont="1" applyFill="1" applyBorder="1" applyAlignment="1">
      <alignment horizontal="center" vertical="center"/>
    </xf>
    <xf numFmtId="3" fontId="3" fillId="33" borderId="18" xfId="0" applyNumberFormat="1" applyFont="1" applyFill="1" applyBorder="1" applyAlignment="1">
      <alignment horizontal="center" vertical="center"/>
    </xf>
    <xf numFmtId="0" fontId="3" fillId="33" borderId="17" xfId="0" applyFont="1" applyFill="1" applyBorder="1" applyAlignment="1">
      <alignment horizontal="left" vertical="top" indent="3"/>
    </xf>
    <xf numFmtId="0" fontId="7" fillId="34" borderId="16" xfId="0" applyFont="1" applyFill="1" applyBorder="1" applyAlignment="1">
      <alignment horizontal="center" vertical="top"/>
    </xf>
    <xf numFmtId="0" fontId="8" fillId="34" borderId="16" xfId="0" applyFont="1" applyFill="1" applyBorder="1" applyAlignment="1">
      <alignment horizontal="left" vertical="top"/>
    </xf>
    <xf numFmtId="0" fontId="3" fillId="34" borderId="19" xfId="0" applyFont="1" applyFill="1" applyBorder="1" applyAlignment="1">
      <alignment horizontal="center" vertical="top"/>
    </xf>
    <xf numFmtId="0" fontId="3" fillId="0" borderId="20" xfId="0" applyFont="1" applyFill="1" applyBorder="1" applyAlignment="1">
      <alignment horizontal="center" vertical="top"/>
    </xf>
    <xf numFmtId="0" fontId="3" fillId="34" borderId="21" xfId="0" applyFont="1" applyFill="1" applyBorder="1" applyAlignment="1">
      <alignment horizontal="center" vertical="top"/>
    </xf>
    <xf numFmtId="0" fontId="3" fillId="34" borderId="22" xfId="0" applyFont="1" applyFill="1" applyBorder="1" applyAlignment="1">
      <alignment horizontal="center" vertical="top"/>
    </xf>
    <xf numFmtId="0" fontId="3" fillId="34" borderId="20" xfId="0" applyFont="1" applyFill="1" applyBorder="1" applyAlignment="1">
      <alignment horizontal="center" vertical="top"/>
    </xf>
    <xf numFmtId="0" fontId="3" fillId="34" borderId="23" xfId="0" applyFont="1" applyFill="1" applyBorder="1" applyAlignment="1">
      <alignment horizontal="center" vertical="top"/>
    </xf>
    <xf numFmtId="0" fontId="3" fillId="0" borderId="24" xfId="0" applyFont="1" applyFill="1" applyBorder="1" applyAlignment="1">
      <alignment horizontal="center" vertical="top"/>
    </xf>
    <xf numFmtId="0" fontId="3" fillId="34" borderId="25" xfId="0" applyFont="1" applyFill="1" applyBorder="1" applyAlignment="1">
      <alignment horizontal="center" vertical="top"/>
    </xf>
    <xf numFmtId="0" fontId="3" fillId="34" borderId="26" xfId="0" applyFont="1" applyFill="1" applyBorder="1" applyAlignment="1">
      <alignment horizontal="center" vertical="top"/>
    </xf>
    <xf numFmtId="0" fontId="3" fillId="34" borderId="24" xfId="0" applyFont="1" applyFill="1" applyBorder="1" applyAlignment="1">
      <alignment horizontal="center" vertical="top"/>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4" borderId="30" xfId="0" applyFont="1" applyFill="1" applyBorder="1" applyAlignment="1">
      <alignment horizontal="center" vertical="top"/>
    </xf>
    <xf numFmtId="0" fontId="3" fillId="0" borderId="31" xfId="0" applyFont="1" applyFill="1" applyBorder="1" applyAlignment="1">
      <alignment horizontal="center" vertical="top"/>
    </xf>
    <xf numFmtId="0" fontId="3" fillId="34" borderId="32" xfId="0" applyFont="1" applyFill="1" applyBorder="1" applyAlignment="1">
      <alignment horizontal="center" vertical="top"/>
    </xf>
    <xf numFmtId="0" fontId="3" fillId="34" borderId="33" xfId="0" applyFont="1" applyFill="1" applyBorder="1" applyAlignment="1">
      <alignment horizontal="center" vertical="top"/>
    </xf>
    <xf numFmtId="0" fontId="3" fillId="34" borderId="31" xfId="0" applyFont="1" applyFill="1" applyBorder="1" applyAlignment="1">
      <alignment horizontal="center" vertical="top"/>
    </xf>
    <xf numFmtId="0" fontId="3" fillId="34" borderId="34" xfId="0" applyFont="1" applyFill="1" applyBorder="1" applyAlignment="1">
      <alignment horizontal="center" vertical="top"/>
    </xf>
    <xf numFmtId="0" fontId="3" fillId="0" borderId="35" xfId="0" applyFont="1" applyFill="1" applyBorder="1" applyAlignment="1">
      <alignment horizontal="center" vertical="top"/>
    </xf>
    <xf numFmtId="0" fontId="3" fillId="34" borderId="36" xfId="0" applyFont="1" applyFill="1" applyBorder="1" applyAlignment="1">
      <alignment horizontal="center" vertical="top"/>
    </xf>
    <xf numFmtId="0" fontId="3" fillId="34" borderId="37" xfId="0" applyFont="1" applyFill="1" applyBorder="1" applyAlignment="1">
      <alignment horizontal="center" vertical="top"/>
    </xf>
    <xf numFmtId="0" fontId="3" fillId="34" borderId="35" xfId="0" applyFont="1" applyFill="1" applyBorder="1" applyAlignment="1">
      <alignment horizontal="center" vertical="top"/>
    </xf>
    <xf numFmtId="0" fontId="9" fillId="33" borderId="17" xfId="0" applyFont="1" applyFill="1" applyBorder="1" applyAlignment="1" quotePrefix="1">
      <alignment horizontal="left" vertical="top" indent="3"/>
    </xf>
    <xf numFmtId="0" fontId="10" fillId="34" borderId="16" xfId="0" applyFont="1" applyFill="1" applyBorder="1" applyAlignment="1">
      <alignment horizontal="left" vertical="top"/>
    </xf>
    <xf numFmtId="0" fontId="9" fillId="34" borderId="34" xfId="0" applyFont="1" applyFill="1" applyBorder="1" applyAlignment="1">
      <alignment horizontal="center" vertical="top"/>
    </xf>
    <xf numFmtId="0" fontId="9" fillId="0" borderId="35" xfId="0" applyFont="1" applyFill="1" applyBorder="1" applyAlignment="1">
      <alignment horizontal="center" vertical="top"/>
    </xf>
    <xf numFmtId="0" fontId="9" fillId="34" borderId="36" xfId="0" applyFont="1" applyFill="1" applyBorder="1" applyAlignment="1">
      <alignment horizontal="center" vertical="top"/>
    </xf>
    <xf numFmtId="0" fontId="9" fillId="34" borderId="37" xfId="0" applyFont="1" applyFill="1" applyBorder="1" applyAlignment="1">
      <alignment horizontal="center" vertical="top"/>
    </xf>
    <xf numFmtId="0" fontId="9" fillId="34" borderId="35" xfId="0" applyFont="1" applyFill="1" applyBorder="1" applyAlignment="1">
      <alignment horizontal="center" vertical="top"/>
    </xf>
    <xf numFmtId="0" fontId="6" fillId="33" borderId="38" xfId="0" applyFont="1" applyFill="1" applyBorder="1" applyAlignment="1">
      <alignment vertical="top"/>
    </xf>
    <xf numFmtId="0" fontId="3" fillId="33" borderId="29" xfId="0" applyFont="1" applyFill="1" applyBorder="1" applyAlignment="1">
      <alignment vertical="top"/>
    </xf>
    <xf numFmtId="0" fontId="10" fillId="34" borderId="38" xfId="0" applyFont="1" applyFill="1" applyBorder="1" applyAlignment="1">
      <alignment horizontal="left" vertical="top"/>
    </xf>
    <xf numFmtId="3" fontId="3" fillId="33" borderId="38" xfId="0" applyNumberFormat="1" applyFont="1" applyFill="1" applyBorder="1" applyAlignment="1">
      <alignment horizontal="center" vertical="top"/>
    </xf>
    <xf numFmtId="3" fontId="3" fillId="33" borderId="39" xfId="0" applyNumberFormat="1" applyFont="1" applyFill="1" applyBorder="1" applyAlignment="1">
      <alignment horizontal="center" vertical="top"/>
    </xf>
    <xf numFmtId="3" fontId="3" fillId="33" borderId="29" xfId="0" applyNumberFormat="1" applyFont="1" applyFill="1" applyBorder="1" applyAlignment="1">
      <alignment horizontal="center" vertical="top"/>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42" xfId="0" applyFont="1" applyFill="1" applyBorder="1" applyAlignment="1">
      <alignment horizontal="center" vertical="center"/>
    </xf>
    <xf numFmtId="0" fontId="9" fillId="33" borderId="17" xfId="0" applyFont="1" applyFill="1" applyBorder="1" applyAlignment="1">
      <alignment horizontal="left" vertical="top" indent="3"/>
    </xf>
    <xf numFmtId="0" fontId="9" fillId="34" borderId="43" xfId="0" applyFont="1" applyFill="1" applyBorder="1" applyAlignment="1">
      <alignment horizontal="center" vertical="top"/>
    </xf>
    <xf numFmtId="0" fontId="9" fillId="34" borderId="44" xfId="0" applyFont="1" applyFill="1" applyBorder="1" applyAlignment="1">
      <alignment horizontal="center" vertical="top"/>
    </xf>
    <xf numFmtId="0" fontId="9" fillId="34" borderId="45" xfId="0" applyFont="1" applyFill="1" applyBorder="1" applyAlignment="1">
      <alignment horizontal="center" vertical="top"/>
    </xf>
    <xf numFmtId="0" fontId="9" fillId="34" borderId="46" xfId="0" applyFont="1" applyFill="1" applyBorder="1" applyAlignment="1">
      <alignment horizontal="center" vertical="top"/>
    </xf>
    <xf numFmtId="0" fontId="9" fillId="34" borderId="30"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3" fontId="9" fillId="34" borderId="33" xfId="0" applyNumberFormat="1" applyFont="1" applyFill="1" applyBorder="1" applyAlignment="1">
      <alignment horizontal="center" vertical="center"/>
    </xf>
    <xf numFmtId="3" fontId="9" fillId="34" borderId="32" xfId="0" applyNumberFormat="1" applyFont="1" applyFill="1" applyBorder="1" applyAlignment="1">
      <alignment horizontal="center" vertical="center"/>
    </xf>
    <xf numFmtId="0" fontId="6" fillId="33" borderId="47" xfId="0" applyFont="1" applyFill="1" applyBorder="1" applyAlignment="1">
      <alignment vertical="top"/>
    </xf>
    <xf numFmtId="0" fontId="3" fillId="33" borderId="48" xfId="0" applyFont="1" applyFill="1" applyBorder="1" applyAlignment="1">
      <alignment vertical="top"/>
    </xf>
    <xf numFmtId="0" fontId="10" fillId="34" borderId="49" xfId="0" applyFont="1" applyFill="1" applyBorder="1" applyAlignment="1">
      <alignment horizontal="left" vertical="top"/>
    </xf>
    <xf numFmtId="3" fontId="3" fillId="33" borderId="49" xfId="0" applyNumberFormat="1" applyFont="1" applyFill="1" applyBorder="1" applyAlignment="1">
      <alignment horizontal="center" vertical="center"/>
    </xf>
    <xf numFmtId="3" fontId="3" fillId="33" borderId="50" xfId="0" applyNumberFormat="1" applyFont="1" applyFill="1" applyBorder="1" applyAlignment="1">
      <alignment horizontal="center" vertical="center"/>
    </xf>
    <xf numFmtId="0" fontId="10" fillId="34" borderId="51" xfId="0" applyFont="1" applyFill="1" applyBorder="1" applyAlignment="1">
      <alignment horizontal="left" vertical="top"/>
    </xf>
    <xf numFmtId="3" fontId="3" fillId="33" borderId="52" xfId="0" applyNumberFormat="1" applyFont="1" applyFill="1" applyBorder="1" applyAlignment="1">
      <alignment horizontal="center" vertical="center"/>
    </xf>
    <xf numFmtId="3" fontId="3" fillId="33" borderId="53" xfId="0" applyNumberFormat="1" applyFont="1" applyFill="1" applyBorder="1" applyAlignment="1">
      <alignment horizontal="center" vertical="center"/>
    </xf>
    <xf numFmtId="3" fontId="3" fillId="33" borderId="54" xfId="0" applyNumberFormat="1" applyFont="1" applyFill="1" applyBorder="1" applyAlignment="1">
      <alignment horizontal="center" vertical="center"/>
    </xf>
    <xf numFmtId="3" fontId="3" fillId="33" borderId="55" xfId="0" applyNumberFormat="1" applyFont="1" applyFill="1" applyBorder="1" applyAlignment="1">
      <alignment horizontal="center" vertical="center"/>
    </xf>
    <xf numFmtId="3" fontId="3" fillId="33" borderId="56" xfId="0" applyNumberFormat="1" applyFont="1" applyFill="1" applyBorder="1" applyAlignment="1">
      <alignment horizontal="center" vertical="center"/>
    </xf>
    <xf numFmtId="3" fontId="3" fillId="33" borderId="57" xfId="0" applyNumberFormat="1" applyFont="1" applyFill="1" applyBorder="1" applyAlignment="1">
      <alignment horizontal="center" vertical="center"/>
    </xf>
    <xf numFmtId="3" fontId="3" fillId="33" borderId="58" xfId="0" applyNumberFormat="1" applyFont="1" applyFill="1" applyBorder="1" applyAlignment="1">
      <alignment horizontal="center" vertical="center"/>
    </xf>
    <xf numFmtId="3" fontId="3" fillId="33" borderId="59" xfId="0" applyNumberFormat="1" applyFont="1" applyFill="1" applyBorder="1" applyAlignment="1">
      <alignment horizontal="center" vertical="center"/>
    </xf>
    <xf numFmtId="3" fontId="3" fillId="33" borderId="60" xfId="0" applyNumberFormat="1" applyFont="1" applyFill="1" applyBorder="1" applyAlignment="1">
      <alignment horizontal="center" vertical="center"/>
    </xf>
    <xf numFmtId="0" fontId="3" fillId="33" borderId="61" xfId="0" applyFont="1" applyFill="1" applyBorder="1" applyAlignment="1">
      <alignment vertical="top"/>
    </xf>
    <xf numFmtId="0" fontId="9" fillId="33" borderId="62" xfId="0" applyFont="1" applyFill="1" applyBorder="1" applyAlignment="1">
      <alignment horizontal="left" vertical="top" indent="3"/>
    </xf>
    <xf numFmtId="0" fontId="10" fillId="34" borderId="61" xfId="0" applyFont="1" applyFill="1" applyBorder="1" applyAlignment="1">
      <alignment horizontal="left" vertical="top"/>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11" fillId="32" borderId="10" xfId="0" applyFont="1" applyFill="1" applyBorder="1" applyAlignment="1">
      <alignment/>
    </xf>
    <xf numFmtId="0" fontId="12" fillId="32" borderId="11" xfId="0" applyFont="1" applyFill="1" applyBorder="1" applyAlignment="1">
      <alignment/>
    </xf>
    <xf numFmtId="0" fontId="13" fillId="32" borderId="12" xfId="0" applyFont="1" applyFill="1" applyBorder="1" applyAlignment="1">
      <alignment horizontal="center"/>
    </xf>
    <xf numFmtId="0" fontId="0" fillId="33" borderId="16" xfId="0" applyFont="1" applyFill="1" applyBorder="1" applyAlignment="1">
      <alignment vertical="top"/>
    </xf>
    <xf numFmtId="0" fontId="3" fillId="33" borderId="66" xfId="0" applyFont="1" applyFill="1" applyBorder="1" applyAlignment="1">
      <alignment vertical="top" wrapText="1"/>
    </xf>
    <xf numFmtId="0" fontId="3" fillId="33" borderId="51" xfId="0" applyFont="1" applyFill="1" applyBorder="1" applyAlignment="1">
      <alignment horizontal="center" vertical="top" wrapText="1"/>
    </xf>
    <xf numFmtId="164" fontId="3" fillId="33" borderId="67" xfId="60" applyNumberFormat="1" applyFont="1" applyFill="1" applyBorder="1" applyAlignment="1">
      <alignment horizontal="center" vertical="top"/>
    </xf>
    <xf numFmtId="164" fontId="3" fillId="33" borderId="68" xfId="60" applyNumberFormat="1" applyFont="1" applyFill="1" applyBorder="1" applyAlignment="1">
      <alignment horizontal="center" vertical="top"/>
    </xf>
    <xf numFmtId="0" fontId="3" fillId="33" borderId="0" xfId="0" applyFont="1" applyFill="1" applyBorder="1" applyAlignment="1">
      <alignment horizontal="left" vertical="top" indent="3"/>
    </xf>
    <xf numFmtId="164" fontId="3" fillId="34" borderId="0" xfId="60" applyNumberFormat="1" applyFont="1" applyFill="1" applyBorder="1" applyAlignment="1">
      <alignment horizontal="center" vertical="top"/>
    </xf>
    <xf numFmtId="164" fontId="3" fillId="34" borderId="17" xfId="60" applyNumberFormat="1" applyFont="1" applyFill="1" applyBorder="1" applyAlignment="1">
      <alignment horizontal="center" vertical="top"/>
    </xf>
    <xf numFmtId="0" fontId="3" fillId="33" borderId="60" xfId="0" applyFont="1" applyFill="1" applyBorder="1" applyAlignment="1">
      <alignment horizontal="left" vertical="top" wrapText="1"/>
    </xf>
    <xf numFmtId="0" fontId="3" fillId="33" borderId="0" xfId="0" applyFont="1" applyFill="1" applyBorder="1" applyAlignment="1">
      <alignment horizontal="center" vertical="top" wrapText="1"/>
    </xf>
    <xf numFmtId="164" fontId="3" fillId="33" borderId="0" xfId="60" applyNumberFormat="1" applyFont="1" applyFill="1" applyBorder="1" applyAlignment="1">
      <alignment horizontal="center" vertical="top"/>
    </xf>
    <xf numFmtId="164" fontId="3" fillId="33" borderId="17" xfId="60" applyNumberFormat="1" applyFont="1" applyFill="1" applyBorder="1" applyAlignment="1">
      <alignment horizontal="center" vertical="top"/>
    </xf>
    <xf numFmtId="0" fontId="3" fillId="33" borderId="62" xfId="0" applyFont="1" applyFill="1" applyBorder="1" applyAlignment="1">
      <alignment horizontal="left" vertical="top" indent="3"/>
    </xf>
    <xf numFmtId="0" fontId="8" fillId="34" borderId="61" xfId="0" applyFont="1" applyFill="1" applyBorder="1" applyAlignment="1">
      <alignment horizontal="left" vertical="top"/>
    </xf>
    <xf numFmtId="164" fontId="3" fillId="34" borderId="69" xfId="60" applyNumberFormat="1" applyFont="1" applyFill="1" applyBorder="1" applyAlignment="1">
      <alignment horizontal="center" vertical="top"/>
    </xf>
    <xf numFmtId="164" fontId="3" fillId="34" borderId="62" xfId="60" applyNumberFormat="1" applyFont="1" applyFill="1" applyBorder="1" applyAlignment="1">
      <alignment horizontal="center" vertical="top"/>
    </xf>
    <xf numFmtId="0" fontId="7" fillId="0" borderId="0" xfId="0" applyFont="1" applyAlignment="1">
      <alignment/>
    </xf>
    <xf numFmtId="0" fontId="6" fillId="0" borderId="0" xfId="0" applyFont="1" applyAlignment="1">
      <alignment vertical="top"/>
    </xf>
    <xf numFmtId="0" fontId="14" fillId="0" borderId="0" xfId="53" applyFont="1" applyAlignment="1" applyProtection="1">
      <alignment vertical="top"/>
      <protection/>
    </xf>
    <xf numFmtId="0" fontId="15" fillId="32" borderId="51" xfId="0" applyFont="1" applyFill="1" applyBorder="1" applyAlignment="1">
      <alignment vertical="top"/>
    </xf>
    <xf numFmtId="0" fontId="5" fillId="32" borderId="67" xfId="0" applyFont="1" applyFill="1" applyBorder="1" applyAlignment="1">
      <alignment vertical="top"/>
    </xf>
    <xf numFmtId="0" fontId="5" fillId="32" borderId="67" xfId="0" applyFont="1" applyFill="1" applyBorder="1" applyAlignment="1">
      <alignment horizontal="center" vertical="top"/>
    </xf>
    <xf numFmtId="0" fontId="5" fillId="32" borderId="68" xfId="0" applyFont="1" applyFill="1" applyBorder="1" applyAlignment="1">
      <alignment horizontal="center" vertical="top"/>
    </xf>
    <xf numFmtId="0" fontId="5" fillId="32" borderId="61" xfId="0" applyFont="1" applyFill="1" applyBorder="1" applyAlignment="1">
      <alignment vertical="top" wrapText="1"/>
    </xf>
    <xf numFmtId="0" fontId="5" fillId="32" borderId="69" xfId="0" applyFont="1" applyFill="1" applyBorder="1" applyAlignment="1">
      <alignment vertical="top"/>
    </xf>
    <xf numFmtId="0" fontId="5" fillId="32" borderId="69" xfId="0" applyFont="1" applyFill="1" applyBorder="1" applyAlignment="1">
      <alignment horizontal="center" vertical="top"/>
    </xf>
    <xf numFmtId="0" fontId="5" fillId="32" borderId="62" xfId="0" applyFont="1" applyFill="1" applyBorder="1" applyAlignment="1">
      <alignment horizontal="center" vertical="top"/>
    </xf>
    <xf numFmtId="0" fontId="16" fillId="0" borderId="0" xfId="0" applyFont="1" applyAlignment="1">
      <alignment vertical="top"/>
    </xf>
    <xf numFmtId="0" fontId="7" fillId="0" borderId="70" xfId="0" applyFont="1" applyBorder="1" applyAlignment="1">
      <alignment horizontal="center" vertical="top" wrapText="1"/>
    </xf>
    <xf numFmtId="0" fontId="16" fillId="0" borderId="0" xfId="0" applyFont="1" applyFill="1" applyAlignment="1">
      <alignment horizontal="center" vertical="top"/>
    </xf>
    <xf numFmtId="0" fontId="7" fillId="0" borderId="71" xfId="0" applyFont="1" applyBorder="1" applyAlignment="1">
      <alignment horizontal="center" vertical="top" wrapText="1"/>
    </xf>
    <xf numFmtId="0" fontId="16" fillId="0" borderId="72" xfId="0" applyFont="1" applyBorder="1" applyAlignment="1">
      <alignment horizontal="center" vertical="top" wrapText="1"/>
    </xf>
    <xf numFmtId="0" fontId="16" fillId="0" borderId="73" xfId="0" applyFont="1" applyBorder="1" applyAlignment="1">
      <alignment vertical="top"/>
    </xf>
    <xf numFmtId="0" fontId="16" fillId="0" borderId="74" xfId="0" applyFont="1" applyBorder="1" applyAlignment="1">
      <alignment vertical="top"/>
    </xf>
    <xf numFmtId="0" fontId="16" fillId="0" borderId="75" xfId="0" applyFont="1" applyBorder="1" applyAlignment="1">
      <alignment vertical="top"/>
    </xf>
    <xf numFmtId="0" fontId="16" fillId="0" borderId="0" xfId="0" applyFont="1" applyBorder="1" applyAlignment="1">
      <alignment horizontal="center" vertical="top" wrapText="1"/>
    </xf>
    <xf numFmtId="3" fontId="3" fillId="0" borderId="0" xfId="0" applyNumberFormat="1" applyFont="1" applyFill="1" applyBorder="1" applyAlignment="1">
      <alignment horizontal="center" vertical="top"/>
    </xf>
    <xf numFmtId="1" fontId="3" fillId="0" borderId="0" xfId="0" applyNumberFormat="1" applyFont="1" applyFill="1" applyBorder="1" applyAlignment="1">
      <alignment horizontal="center" vertical="top"/>
    </xf>
    <xf numFmtId="1" fontId="3" fillId="0" borderId="0" xfId="0" applyNumberFormat="1" applyFont="1" applyAlignment="1">
      <alignment horizontal="center" vertical="top"/>
    </xf>
    <xf numFmtId="3" fontId="3" fillId="0" borderId="0" xfId="0" applyNumberFormat="1" applyFont="1" applyAlignment="1">
      <alignment horizontal="center" vertical="top"/>
    </xf>
    <xf numFmtId="3" fontId="3" fillId="34" borderId="76" xfId="0" applyNumberFormat="1" applyFont="1" applyFill="1" applyBorder="1" applyAlignment="1">
      <alignment horizontal="center" vertical="top"/>
    </xf>
    <xf numFmtId="3" fontId="3" fillId="0" borderId="77" xfId="0" applyNumberFormat="1" applyFont="1" applyFill="1" applyBorder="1" applyAlignment="1">
      <alignment horizontal="center" vertical="top"/>
    </xf>
    <xf numFmtId="3" fontId="3" fillId="34" borderId="78" xfId="0" applyNumberFormat="1" applyFont="1" applyFill="1" applyBorder="1" applyAlignment="1">
      <alignment horizontal="center" vertical="top"/>
    </xf>
    <xf numFmtId="3" fontId="3" fillId="34" borderId="79" xfId="0" applyNumberFormat="1" applyFont="1" applyFill="1" applyBorder="1" applyAlignment="1">
      <alignment horizontal="center" vertical="top"/>
    </xf>
    <xf numFmtId="3" fontId="3" fillId="34" borderId="80" xfId="0" applyNumberFormat="1" applyFont="1" applyFill="1" applyBorder="1" applyAlignment="1">
      <alignment horizontal="center" vertical="top"/>
    </xf>
    <xf numFmtId="3" fontId="3" fillId="34" borderId="81" xfId="0" applyNumberFormat="1" applyFont="1" applyFill="1" applyBorder="1" applyAlignment="1">
      <alignment horizontal="center" vertical="top"/>
    </xf>
    <xf numFmtId="3" fontId="3" fillId="33" borderId="27" xfId="0" applyNumberFormat="1" applyFont="1" applyFill="1" applyBorder="1" applyAlignment="1">
      <alignment horizontal="center" vertical="center"/>
    </xf>
    <xf numFmtId="3" fontId="3" fillId="33" borderId="28" xfId="0" applyNumberFormat="1" applyFont="1" applyFill="1" applyBorder="1" applyAlignment="1">
      <alignment horizontal="center" vertical="center"/>
    </xf>
    <xf numFmtId="3" fontId="3" fillId="33" borderId="29" xfId="0" applyNumberFormat="1" applyFont="1" applyFill="1" applyBorder="1" applyAlignment="1">
      <alignment horizontal="center" vertical="center"/>
    </xf>
    <xf numFmtId="3" fontId="3" fillId="33" borderId="82" xfId="0" applyNumberFormat="1" applyFont="1" applyFill="1" applyBorder="1" applyAlignment="1">
      <alignment horizontal="center" vertical="center"/>
    </xf>
    <xf numFmtId="1" fontId="3" fillId="33" borderId="83" xfId="0" applyNumberFormat="1" applyFont="1" applyFill="1" applyBorder="1" applyAlignment="1">
      <alignment horizontal="center" vertical="top"/>
    </xf>
    <xf numFmtId="1" fontId="3" fillId="33" borderId="39" xfId="0" applyNumberFormat="1" applyFont="1" applyFill="1" applyBorder="1" applyAlignment="1">
      <alignment horizontal="center" vertical="top"/>
    </xf>
    <xf numFmtId="1" fontId="3" fillId="33" borderId="38" xfId="0" applyNumberFormat="1" applyFont="1" applyFill="1" applyBorder="1" applyAlignment="1">
      <alignment horizontal="center" vertical="top"/>
    </xf>
    <xf numFmtId="0" fontId="5" fillId="32" borderId="84" xfId="0" applyFont="1" applyFill="1" applyBorder="1" applyAlignment="1">
      <alignment vertical="center"/>
    </xf>
    <xf numFmtId="0" fontId="5" fillId="32" borderId="85" xfId="0" applyFont="1" applyFill="1" applyBorder="1" applyAlignment="1">
      <alignment vertical="center"/>
    </xf>
    <xf numFmtId="0" fontId="5" fillId="32" borderId="67" xfId="0" applyFont="1" applyFill="1" applyBorder="1" applyAlignment="1">
      <alignment horizontal="center" vertical="center"/>
    </xf>
    <xf numFmtId="0" fontId="5" fillId="32" borderId="86" xfId="0" applyFont="1" applyFill="1" applyBorder="1" applyAlignment="1">
      <alignment horizontal="center" vertical="center"/>
    </xf>
    <xf numFmtId="0" fontId="5" fillId="32" borderId="85" xfId="0" applyFont="1" applyFill="1" applyBorder="1" applyAlignment="1">
      <alignment horizontal="center" vertical="center"/>
    </xf>
    <xf numFmtId="0" fontId="18" fillId="0" borderId="0" xfId="0" applyFont="1" applyAlignment="1">
      <alignment/>
    </xf>
    <xf numFmtId="0" fontId="3" fillId="33" borderId="87" xfId="0" applyFont="1" applyFill="1" applyBorder="1" applyAlignment="1">
      <alignment horizontal="center" vertical="center"/>
    </xf>
    <xf numFmtId="0" fontId="19" fillId="0" borderId="0" xfId="0" applyFont="1" applyAlignment="1">
      <alignment/>
    </xf>
    <xf numFmtId="0" fontId="3" fillId="33" borderId="17" xfId="0" applyFont="1" applyFill="1" applyBorder="1" applyAlignment="1" applyProtection="1">
      <alignment vertical="top" wrapText="1"/>
      <protection locked="0"/>
    </xf>
    <xf numFmtId="3" fontId="3" fillId="33" borderId="41" xfId="0" applyNumberFormat="1" applyFont="1" applyFill="1" applyBorder="1" applyAlignment="1">
      <alignment horizontal="center" vertical="center"/>
    </xf>
    <xf numFmtId="3" fontId="3" fillId="33" borderId="88" xfId="0" applyNumberFormat="1" applyFont="1" applyFill="1" applyBorder="1" applyAlignment="1">
      <alignment horizontal="center" vertical="center"/>
    </xf>
    <xf numFmtId="3" fontId="3" fillId="33" borderId="39" xfId="0" applyNumberFormat="1" applyFont="1" applyFill="1" applyBorder="1" applyAlignment="1">
      <alignment horizontal="center" vertical="center"/>
    </xf>
    <xf numFmtId="0" fontId="7" fillId="0" borderId="0" xfId="0" applyFont="1" applyAlignment="1">
      <alignment horizontal="center"/>
    </xf>
    <xf numFmtId="3" fontId="3" fillId="34" borderId="89" xfId="0" applyNumberFormat="1" applyFont="1" applyFill="1" applyBorder="1" applyAlignment="1">
      <alignment horizontal="center" vertical="top"/>
    </xf>
    <xf numFmtId="3" fontId="3" fillId="34" borderId="90" xfId="0" applyNumberFormat="1" applyFont="1" applyFill="1" applyBorder="1" applyAlignment="1">
      <alignment horizontal="center" vertical="top"/>
    </xf>
    <xf numFmtId="3" fontId="3" fillId="34" borderId="91" xfId="0" applyNumberFormat="1" applyFont="1" applyFill="1" applyBorder="1" applyAlignment="1">
      <alignment horizontal="center" vertical="top"/>
    </xf>
    <xf numFmtId="3" fontId="3" fillId="34" borderId="92" xfId="0" applyNumberFormat="1" applyFont="1" applyFill="1" applyBorder="1" applyAlignment="1">
      <alignment horizontal="center" vertical="top"/>
    </xf>
    <xf numFmtId="3" fontId="3" fillId="34" borderId="93" xfId="0" applyNumberFormat="1" applyFont="1" applyFill="1" applyBorder="1" applyAlignment="1">
      <alignment horizontal="center" vertical="top"/>
    </xf>
    <xf numFmtId="3" fontId="3" fillId="0" borderId="0" xfId="0" applyNumberFormat="1" applyFont="1" applyAlignment="1">
      <alignment/>
    </xf>
    <xf numFmtId="0" fontId="0" fillId="0" borderId="0" xfId="0" applyFont="1" applyAlignment="1">
      <alignment/>
    </xf>
    <xf numFmtId="3" fontId="3" fillId="34" borderId="19" xfId="0" applyNumberFormat="1" applyFont="1" applyFill="1" applyBorder="1" applyAlignment="1">
      <alignment horizontal="center" vertical="top"/>
    </xf>
    <xf numFmtId="3" fontId="3" fillId="34" borderId="20" xfId="0" applyNumberFormat="1" applyFont="1" applyFill="1" applyBorder="1" applyAlignment="1">
      <alignment horizontal="center" vertical="top"/>
    </xf>
    <xf numFmtId="3" fontId="3" fillId="34" borderId="21" xfId="0" applyNumberFormat="1" applyFont="1" applyFill="1" applyBorder="1" applyAlignment="1">
      <alignment horizontal="center" vertical="top"/>
    </xf>
    <xf numFmtId="3" fontId="3" fillId="34" borderId="22" xfId="0" applyNumberFormat="1" applyFont="1" applyFill="1" applyBorder="1" applyAlignment="1">
      <alignment horizontal="center" vertical="top"/>
    </xf>
    <xf numFmtId="0" fontId="7" fillId="33" borderId="0" xfId="0" applyFont="1" applyFill="1" applyAlignment="1">
      <alignment/>
    </xf>
    <xf numFmtId="3" fontId="3" fillId="34" borderId="23" xfId="0" applyNumberFormat="1" applyFont="1" applyFill="1" applyBorder="1" applyAlignment="1">
      <alignment horizontal="center" vertical="top"/>
    </xf>
    <xf numFmtId="3" fontId="3" fillId="34" borderId="24" xfId="0" applyNumberFormat="1" applyFont="1" applyFill="1" applyBorder="1" applyAlignment="1">
      <alignment horizontal="center" vertical="top"/>
    </xf>
    <xf numFmtId="3" fontId="3" fillId="34" borderId="94" xfId="0" applyNumberFormat="1" applyFont="1" applyFill="1" applyBorder="1" applyAlignment="1">
      <alignment horizontal="center" vertical="top"/>
    </xf>
    <xf numFmtId="3" fontId="3" fillId="34" borderId="26" xfId="0" applyNumberFormat="1" applyFont="1" applyFill="1" applyBorder="1" applyAlignment="1">
      <alignment horizontal="center" vertical="top"/>
    </xf>
    <xf numFmtId="165" fontId="3" fillId="34" borderId="24" xfId="0" applyNumberFormat="1" applyFont="1" applyFill="1" applyBorder="1" applyAlignment="1">
      <alignment horizontal="center" vertical="top"/>
    </xf>
    <xf numFmtId="3" fontId="3" fillId="34" borderId="95" xfId="0" applyNumberFormat="1" applyFont="1" applyFill="1" applyBorder="1" applyAlignment="1">
      <alignment horizontal="center" vertical="top"/>
    </xf>
    <xf numFmtId="0" fontId="3" fillId="0" borderId="0" xfId="0" applyFont="1" applyAlignment="1">
      <alignment/>
    </xf>
    <xf numFmtId="3" fontId="3" fillId="33" borderId="96" xfId="0" applyNumberFormat="1" applyFont="1" applyFill="1" applyBorder="1" applyAlignment="1">
      <alignment horizontal="center" vertical="center"/>
    </xf>
    <xf numFmtId="3" fontId="3" fillId="33" borderId="97" xfId="0" applyNumberFormat="1" applyFont="1" applyFill="1" applyBorder="1" applyAlignment="1">
      <alignment horizontal="center" vertical="center"/>
    </xf>
    <xf numFmtId="3" fontId="3" fillId="33" borderId="98" xfId="0" applyNumberFormat="1" applyFont="1" applyFill="1" applyBorder="1" applyAlignment="1">
      <alignment horizontal="center" vertical="center"/>
    </xf>
    <xf numFmtId="3" fontId="3" fillId="33" borderId="99" xfId="0" applyNumberFormat="1" applyFont="1" applyFill="1" applyBorder="1" applyAlignment="1">
      <alignment horizontal="center" vertical="center"/>
    </xf>
    <xf numFmtId="3" fontId="3" fillId="33" borderId="100" xfId="0" applyNumberFormat="1" applyFont="1" applyFill="1" applyBorder="1" applyAlignment="1">
      <alignment horizontal="center" vertical="center"/>
    </xf>
    <xf numFmtId="3" fontId="3" fillId="33" borderId="39" xfId="0" applyNumberFormat="1" applyFont="1" applyFill="1" applyBorder="1" applyAlignment="1">
      <alignment/>
    </xf>
    <xf numFmtId="3" fontId="3" fillId="34" borderId="101" xfId="0" applyNumberFormat="1" applyFont="1" applyFill="1" applyBorder="1" applyAlignment="1">
      <alignment horizontal="center" vertical="top"/>
    </xf>
    <xf numFmtId="3" fontId="3" fillId="34" borderId="31" xfId="0" applyNumberFormat="1" applyFont="1" applyFill="1" applyBorder="1" applyAlignment="1">
      <alignment horizontal="center" vertical="top"/>
    </xf>
    <xf numFmtId="3" fontId="3" fillId="34" borderId="102" xfId="0" applyNumberFormat="1" applyFont="1" applyFill="1" applyBorder="1" applyAlignment="1">
      <alignment horizontal="center" vertical="top"/>
    </xf>
    <xf numFmtId="3" fontId="3" fillId="34" borderId="33" xfId="0" applyNumberFormat="1" applyFont="1" applyFill="1" applyBorder="1" applyAlignment="1">
      <alignment horizontal="center" vertical="top"/>
    </xf>
    <xf numFmtId="3" fontId="3" fillId="34" borderId="32" xfId="0" applyNumberFormat="1" applyFont="1" applyFill="1" applyBorder="1" applyAlignment="1">
      <alignment horizontal="center" vertical="top"/>
    </xf>
    <xf numFmtId="3" fontId="3" fillId="34" borderId="103" xfId="0" applyNumberFormat="1" applyFont="1" applyFill="1" applyBorder="1" applyAlignment="1">
      <alignment horizontal="center" vertical="top"/>
    </xf>
    <xf numFmtId="3" fontId="3" fillId="34" borderId="104" xfId="0" applyNumberFormat="1" applyFont="1" applyFill="1" applyBorder="1" applyAlignment="1">
      <alignment horizontal="center" vertical="top"/>
    </xf>
    <xf numFmtId="3" fontId="3" fillId="34" borderId="105" xfId="0" applyNumberFormat="1" applyFont="1" applyFill="1" applyBorder="1" applyAlignment="1">
      <alignment horizontal="center" vertical="top"/>
    </xf>
    <xf numFmtId="0" fontId="9" fillId="33" borderId="17" xfId="0" applyFont="1" applyFill="1" applyBorder="1" applyAlignment="1">
      <alignment horizontal="left" vertical="top" indent="2"/>
    </xf>
    <xf numFmtId="0" fontId="10" fillId="34" borderId="106" xfId="0" applyFont="1" applyFill="1" applyBorder="1" applyAlignment="1">
      <alignment horizontal="center" vertical="top"/>
    </xf>
    <xf numFmtId="3" fontId="9" fillId="34" borderId="37" xfId="0" applyNumberFormat="1" applyFont="1" applyFill="1" applyBorder="1" applyAlignment="1">
      <alignment horizontal="center" vertical="top"/>
    </xf>
    <xf numFmtId="3" fontId="9" fillId="34" borderId="35" xfId="0" applyNumberFormat="1" applyFont="1" applyFill="1" applyBorder="1" applyAlignment="1">
      <alignment horizontal="center" vertical="top"/>
    </xf>
    <xf numFmtId="3" fontId="9" fillId="34" borderId="107" xfId="0" applyNumberFormat="1" applyFont="1" applyFill="1" applyBorder="1" applyAlignment="1">
      <alignment horizontal="center" vertical="top"/>
    </xf>
    <xf numFmtId="165" fontId="9" fillId="34" borderId="35" xfId="0" applyNumberFormat="1" applyFont="1" applyFill="1" applyBorder="1" applyAlignment="1">
      <alignment horizontal="center" vertical="top"/>
    </xf>
    <xf numFmtId="3" fontId="9" fillId="34" borderId="36" xfId="0" applyNumberFormat="1" applyFont="1" applyFill="1" applyBorder="1" applyAlignment="1">
      <alignment horizontal="center" vertical="top"/>
    </xf>
    <xf numFmtId="0" fontId="10" fillId="33" borderId="108" xfId="0" applyFont="1" applyFill="1" applyBorder="1" applyAlignment="1">
      <alignment horizontal="center" vertical="top"/>
    </xf>
    <xf numFmtId="3" fontId="3" fillId="33" borderId="82" xfId="0" applyNumberFormat="1" applyFont="1" applyFill="1" applyBorder="1" applyAlignment="1">
      <alignment horizontal="center" vertical="top"/>
    </xf>
    <xf numFmtId="3" fontId="9" fillId="34" borderId="43" xfId="0" applyNumberFormat="1" applyFont="1" applyFill="1" applyBorder="1" applyAlignment="1">
      <alignment horizontal="center" vertical="top"/>
    </xf>
    <xf numFmtId="3" fontId="9" fillId="34" borderId="44" xfId="0" applyNumberFormat="1" applyFont="1" applyFill="1" applyBorder="1" applyAlignment="1">
      <alignment horizontal="center" vertical="top"/>
    </xf>
    <xf numFmtId="3" fontId="9" fillId="34" borderId="109" xfId="0" applyNumberFormat="1" applyFont="1" applyFill="1" applyBorder="1" applyAlignment="1">
      <alignment horizontal="center" vertical="top"/>
    </xf>
    <xf numFmtId="3" fontId="9" fillId="34" borderId="46" xfId="0" applyNumberFormat="1" applyFont="1" applyFill="1" applyBorder="1" applyAlignment="1">
      <alignment horizontal="center" vertical="top"/>
    </xf>
    <xf numFmtId="3" fontId="9" fillId="34" borderId="78" xfId="0" applyNumberFormat="1" applyFont="1" applyFill="1" applyBorder="1" applyAlignment="1">
      <alignment horizontal="center" vertical="top"/>
    </xf>
    <xf numFmtId="3" fontId="9" fillId="34" borderId="101" xfId="0" applyNumberFormat="1" applyFont="1" applyFill="1" applyBorder="1" applyAlignment="1">
      <alignment horizontal="center" vertical="top"/>
    </xf>
    <xf numFmtId="3" fontId="9" fillId="34" borderId="31" xfId="0" applyNumberFormat="1" applyFont="1" applyFill="1" applyBorder="1" applyAlignment="1">
      <alignment horizontal="center" vertical="top"/>
    </xf>
    <xf numFmtId="3" fontId="9" fillId="34" borderId="102" xfId="0" applyNumberFormat="1" applyFont="1" applyFill="1" applyBorder="1" applyAlignment="1">
      <alignment horizontal="center" vertical="top"/>
    </xf>
    <xf numFmtId="3" fontId="9" fillId="34" borderId="33" xfId="0" applyNumberFormat="1" applyFont="1" applyFill="1" applyBorder="1" applyAlignment="1">
      <alignment horizontal="center" vertical="top"/>
    </xf>
    <xf numFmtId="3" fontId="9" fillId="34" borderId="32" xfId="0" applyNumberFormat="1" applyFont="1" applyFill="1" applyBorder="1" applyAlignment="1">
      <alignment horizontal="center" vertical="top"/>
    </xf>
    <xf numFmtId="0" fontId="6" fillId="33" borderId="49" xfId="0" applyFont="1" applyFill="1" applyBorder="1" applyAlignment="1">
      <alignment vertical="top"/>
    </xf>
    <xf numFmtId="0" fontId="10" fillId="33" borderId="110" xfId="0" applyFont="1" applyFill="1" applyBorder="1" applyAlignment="1">
      <alignment horizontal="center" vertical="top"/>
    </xf>
    <xf numFmtId="3" fontId="3" fillId="33" borderId="50" xfId="0" applyNumberFormat="1" applyFont="1" applyFill="1" applyBorder="1" applyAlignment="1">
      <alignment horizontal="center" vertical="top"/>
    </xf>
    <xf numFmtId="3" fontId="3" fillId="33" borderId="88" xfId="0" applyNumberFormat="1" applyFont="1" applyFill="1" applyBorder="1" applyAlignment="1">
      <alignment horizontal="center" vertical="top"/>
    </xf>
    <xf numFmtId="3" fontId="3" fillId="33" borderId="18" xfId="0" applyNumberFormat="1" applyFont="1" applyFill="1" applyBorder="1" applyAlignment="1">
      <alignment horizontal="center" vertical="top"/>
    </xf>
    <xf numFmtId="0" fontId="3" fillId="33" borderId="51" xfId="0" applyFont="1" applyFill="1" applyBorder="1" applyAlignment="1">
      <alignment vertical="top"/>
    </xf>
    <xf numFmtId="0" fontId="10" fillId="33" borderId="111" xfId="0" applyFont="1" applyFill="1" applyBorder="1" applyAlignment="1">
      <alignment horizontal="center" vertical="top"/>
    </xf>
    <xf numFmtId="3" fontId="3" fillId="33" borderId="43" xfId="0" applyNumberFormat="1" applyFont="1" applyFill="1" applyBorder="1" applyAlignment="1">
      <alignment horizontal="center" vertical="center"/>
    </xf>
    <xf numFmtId="3" fontId="3" fillId="33" borderId="44" xfId="0" applyNumberFormat="1" applyFont="1" applyFill="1" applyBorder="1" applyAlignment="1">
      <alignment horizontal="center" vertical="center"/>
    </xf>
    <xf numFmtId="3" fontId="3" fillId="33" borderId="109" xfId="0" applyNumberFormat="1" applyFont="1" applyFill="1" applyBorder="1" applyAlignment="1">
      <alignment horizontal="center" vertical="center"/>
    </xf>
    <xf numFmtId="3" fontId="3" fillId="33" borderId="112" xfId="0" applyNumberFormat="1" applyFont="1" applyFill="1" applyBorder="1" applyAlignment="1">
      <alignment horizontal="center" vertical="center"/>
    </xf>
    <xf numFmtId="3" fontId="3" fillId="33" borderId="113" xfId="0" applyNumberFormat="1" applyFont="1" applyFill="1" applyBorder="1" applyAlignment="1">
      <alignment horizontal="center" vertical="center"/>
    </xf>
    <xf numFmtId="3" fontId="3" fillId="33" borderId="114" xfId="0" applyNumberFormat="1" applyFont="1" applyFill="1" applyBorder="1" applyAlignment="1">
      <alignment horizontal="center" vertical="center"/>
    </xf>
    <xf numFmtId="0" fontId="10" fillId="33" borderId="106" xfId="0" applyFont="1" applyFill="1" applyBorder="1" applyAlignment="1">
      <alignment horizontal="center" vertical="top"/>
    </xf>
    <xf numFmtId="3" fontId="3" fillId="33" borderId="19" xfId="0" applyNumberFormat="1" applyFont="1" applyFill="1" applyBorder="1" applyAlignment="1">
      <alignment horizontal="center" vertical="top"/>
    </xf>
    <xf numFmtId="3" fontId="3" fillId="33" borderId="20" xfId="0" applyNumberFormat="1" applyFont="1" applyFill="1" applyBorder="1" applyAlignment="1">
      <alignment horizontal="center" vertical="top"/>
    </xf>
    <xf numFmtId="3" fontId="3" fillId="33" borderId="115" xfId="0" applyNumberFormat="1" applyFont="1" applyFill="1" applyBorder="1" applyAlignment="1">
      <alignment horizontal="center" vertical="top"/>
    </xf>
    <xf numFmtId="3" fontId="3" fillId="33" borderId="116" xfId="0" applyNumberFormat="1" applyFont="1" applyFill="1" applyBorder="1" applyAlignment="1">
      <alignment horizontal="center" vertical="top"/>
    </xf>
    <xf numFmtId="3" fontId="3" fillId="33" borderId="117" xfId="0" applyNumberFormat="1" applyFont="1" applyFill="1" applyBorder="1" applyAlignment="1">
      <alignment horizontal="center" vertical="top"/>
    </xf>
    <xf numFmtId="3" fontId="3" fillId="33" borderId="118" xfId="0" applyNumberFormat="1" applyFont="1" applyFill="1" applyBorder="1" applyAlignment="1">
      <alignment horizontal="center" vertical="top"/>
    </xf>
    <xf numFmtId="3" fontId="3" fillId="33" borderId="19" xfId="0" applyNumberFormat="1" applyFont="1" applyFill="1" applyBorder="1" applyAlignment="1">
      <alignment horizontal="center" vertical="center"/>
    </xf>
    <xf numFmtId="3" fontId="3" fillId="33" borderId="20" xfId="0" applyNumberFormat="1" applyFont="1" applyFill="1" applyBorder="1" applyAlignment="1">
      <alignment horizontal="center" vertical="center"/>
    </xf>
    <xf numFmtId="3" fontId="3" fillId="33" borderId="115" xfId="0" applyNumberFormat="1" applyFont="1" applyFill="1" applyBorder="1" applyAlignment="1">
      <alignment horizontal="center" vertical="center"/>
    </xf>
    <xf numFmtId="3" fontId="3" fillId="33" borderId="116" xfId="0" applyNumberFormat="1" applyFont="1" applyFill="1" applyBorder="1" applyAlignment="1">
      <alignment horizontal="center" vertical="center"/>
    </xf>
    <xf numFmtId="3" fontId="3" fillId="33" borderId="117" xfId="0" applyNumberFormat="1" applyFont="1" applyFill="1" applyBorder="1" applyAlignment="1">
      <alignment horizontal="center" vertical="center"/>
    </xf>
    <xf numFmtId="3" fontId="3" fillId="33" borderId="118" xfId="0" applyNumberFormat="1" applyFont="1" applyFill="1" applyBorder="1" applyAlignment="1">
      <alignment horizontal="center" vertical="center"/>
    </xf>
    <xf numFmtId="0" fontId="10" fillId="33" borderId="119" xfId="0" applyFont="1" applyFill="1" applyBorder="1" applyAlignment="1">
      <alignment horizontal="center" vertical="top"/>
    </xf>
    <xf numFmtId="3" fontId="3" fillId="33" borderId="120" xfId="0" applyNumberFormat="1" applyFont="1" applyFill="1" applyBorder="1" applyAlignment="1">
      <alignment horizontal="center" vertical="top"/>
    </xf>
    <xf numFmtId="3" fontId="3" fillId="33" borderId="121" xfId="0" applyNumberFormat="1" applyFont="1" applyFill="1" applyBorder="1" applyAlignment="1">
      <alignment horizontal="center" vertical="top"/>
    </xf>
    <xf numFmtId="3" fontId="3" fillId="33" borderId="122" xfId="0" applyNumberFormat="1" applyFont="1" applyFill="1" applyBorder="1" applyAlignment="1">
      <alignment horizontal="center" vertical="top"/>
    </xf>
    <xf numFmtId="3" fontId="3" fillId="33" borderId="123" xfId="0" applyNumberFormat="1" applyFont="1" applyFill="1" applyBorder="1" applyAlignment="1">
      <alignment horizontal="center" vertical="top"/>
    </xf>
    <xf numFmtId="3" fontId="3" fillId="33" borderId="124" xfId="0" applyNumberFormat="1" applyFont="1" applyFill="1" applyBorder="1" applyAlignment="1">
      <alignment horizontal="center" vertical="top"/>
    </xf>
    <xf numFmtId="3" fontId="3" fillId="33" borderId="125" xfId="0" applyNumberFormat="1" applyFont="1" applyFill="1" applyBorder="1" applyAlignment="1">
      <alignment horizontal="center" vertical="top"/>
    </xf>
    <xf numFmtId="0" fontId="12" fillId="32" borderId="126" xfId="0" applyFont="1" applyFill="1" applyBorder="1" applyAlignment="1">
      <alignment/>
    </xf>
    <xf numFmtId="0" fontId="12" fillId="32" borderId="127" xfId="0" applyFont="1" applyFill="1" applyBorder="1" applyAlignment="1">
      <alignment horizontal="center"/>
    </xf>
    <xf numFmtId="0" fontId="5" fillId="32" borderId="127" xfId="0" applyFont="1" applyFill="1" applyBorder="1" applyAlignment="1">
      <alignment horizontal="center" vertical="center"/>
    </xf>
    <xf numFmtId="0" fontId="5" fillId="32" borderId="126" xfId="0" applyFont="1" applyFill="1" applyBorder="1" applyAlignment="1">
      <alignment horizontal="center" vertical="center"/>
    </xf>
    <xf numFmtId="0" fontId="3" fillId="33" borderId="128" xfId="0" applyFont="1" applyFill="1" applyBorder="1" applyAlignment="1">
      <alignment vertical="top" wrapText="1"/>
    </xf>
    <xf numFmtId="164" fontId="2" fillId="33" borderId="0" xfId="60" applyNumberFormat="1" applyFont="1" applyFill="1" applyBorder="1" applyAlignment="1">
      <alignment horizontal="center" vertical="top"/>
    </xf>
    <xf numFmtId="164" fontId="2" fillId="33" borderId="17" xfId="60" applyNumberFormat="1" applyFont="1" applyFill="1" applyBorder="1" applyAlignment="1">
      <alignment horizontal="center" vertical="top"/>
    </xf>
    <xf numFmtId="0" fontId="8" fillId="33" borderId="16" xfId="0" applyFont="1" applyFill="1" applyBorder="1" applyAlignment="1">
      <alignment horizontal="left" vertical="top"/>
    </xf>
    <xf numFmtId="164" fontId="3" fillId="34" borderId="0" xfId="0" applyNumberFormat="1" applyFont="1" applyFill="1" applyBorder="1" applyAlignment="1">
      <alignment horizontal="center" vertical="top"/>
    </xf>
    <xf numFmtId="164" fontId="3" fillId="34" borderId="17" xfId="0" applyNumberFormat="1" applyFont="1" applyFill="1" applyBorder="1" applyAlignment="1">
      <alignment horizontal="center" vertical="top"/>
    </xf>
    <xf numFmtId="0" fontId="3" fillId="33" borderId="129" xfId="0" applyFont="1" applyFill="1" applyBorder="1" applyAlignment="1">
      <alignment horizontal="left" vertical="top" wrapText="1"/>
    </xf>
    <xf numFmtId="0" fontId="3" fillId="33" borderId="16" xfId="0" applyFont="1" applyFill="1" applyBorder="1" applyAlignment="1">
      <alignment horizontal="center" vertical="top" wrapText="1"/>
    </xf>
    <xf numFmtId="0" fontId="3" fillId="33" borderId="129" xfId="0" applyFont="1" applyFill="1" applyBorder="1" applyAlignment="1">
      <alignment horizontal="left" vertical="top" indent="3"/>
    </xf>
    <xf numFmtId="0" fontId="7" fillId="0" borderId="17" xfId="0" applyFont="1" applyBorder="1" applyAlignment="1">
      <alignment/>
    </xf>
    <xf numFmtId="0" fontId="0" fillId="0" borderId="0" xfId="0" applyFont="1" applyBorder="1" applyAlignment="1">
      <alignment/>
    </xf>
    <xf numFmtId="0" fontId="7" fillId="0" borderId="0" xfId="0" applyFont="1" applyFill="1" applyBorder="1" applyAlignment="1">
      <alignment/>
    </xf>
    <xf numFmtId="0" fontId="3" fillId="0" borderId="0" xfId="0" applyFont="1" applyFill="1" applyBorder="1" applyAlignment="1">
      <alignment vertical="top"/>
    </xf>
    <xf numFmtId="0" fontId="9" fillId="0" borderId="0" xfId="0" applyFont="1" applyFill="1" applyBorder="1" applyAlignment="1">
      <alignment horizontal="left" vertical="top" indent="3"/>
    </xf>
    <xf numFmtId="0" fontId="8" fillId="0" borderId="0" xfId="0" applyFont="1" applyFill="1" applyBorder="1" applyAlignment="1">
      <alignment horizontal="left" vertical="top"/>
    </xf>
    <xf numFmtId="164" fontId="9" fillId="0" borderId="0" xfId="60" applyNumberFormat="1" applyFont="1" applyFill="1" applyBorder="1" applyAlignment="1">
      <alignment horizontal="center" vertical="top"/>
    </xf>
    <xf numFmtId="0" fontId="0" fillId="0" borderId="0" xfId="0" applyFill="1" applyBorder="1" applyAlignment="1">
      <alignment/>
    </xf>
    <xf numFmtId="0" fontId="5" fillId="32" borderId="16" xfId="0" applyFont="1" applyFill="1" applyBorder="1" applyAlignment="1">
      <alignment vertical="top"/>
    </xf>
    <xf numFmtId="0" fontId="5" fillId="32" borderId="0" xfId="0" applyFont="1" applyFill="1" applyBorder="1" applyAlignment="1">
      <alignment vertical="top"/>
    </xf>
    <xf numFmtId="0" fontId="5" fillId="32" borderId="0" xfId="0" applyFont="1" applyFill="1" applyBorder="1" applyAlignment="1">
      <alignment horizontal="center" vertical="top"/>
    </xf>
    <xf numFmtId="0" fontId="5" fillId="32" borderId="17" xfId="0" applyFont="1" applyFill="1" applyBorder="1" applyAlignment="1">
      <alignment horizontal="center" vertical="top"/>
    </xf>
    <xf numFmtId="0" fontId="16" fillId="0" borderId="71" xfId="0" applyFont="1" applyBorder="1" applyAlignment="1">
      <alignment horizontal="center"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0" fillId="34" borderId="0" xfId="0" applyFont="1" applyFill="1" applyBorder="1" applyAlignment="1">
      <alignment vertical="top"/>
    </xf>
    <xf numFmtId="0" fontId="0" fillId="34" borderId="0" xfId="0" applyFont="1" applyFill="1" applyBorder="1" applyAlignment="1">
      <alignment/>
    </xf>
    <xf numFmtId="0" fontId="0" fillId="34" borderId="0" xfId="0" applyFont="1" applyFill="1" applyBorder="1" applyAlignment="1">
      <alignment horizontal="center"/>
    </xf>
    <xf numFmtId="0" fontId="3" fillId="33" borderId="130" xfId="0" applyFont="1" applyFill="1" applyBorder="1" applyAlignment="1">
      <alignment horizontal="center" vertical="top"/>
    </xf>
    <xf numFmtId="0" fontId="3" fillId="33" borderId="17" xfId="0" applyFont="1" applyFill="1" applyBorder="1" applyAlignment="1">
      <alignment vertical="top"/>
    </xf>
    <xf numFmtId="0" fontId="3" fillId="33" borderId="106" xfId="0" applyFont="1" applyFill="1" applyBorder="1" applyAlignment="1">
      <alignment horizontal="center" vertical="top"/>
    </xf>
    <xf numFmtId="3" fontId="3" fillId="33" borderId="131" xfId="0" applyNumberFormat="1" applyFont="1" applyFill="1" applyBorder="1" applyAlignment="1">
      <alignment horizontal="center" vertical="top"/>
    </xf>
    <xf numFmtId="3" fontId="3" fillId="33" borderId="113" xfId="0" applyNumberFormat="1" applyFont="1" applyFill="1" applyBorder="1" applyAlignment="1">
      <alignment horizontal="center" vertical="top"/>
    </xf>
    <xf numFmtId="3" fontId="3" fillId="33" borderId="132" xfId="0" applyNumberFormat="1" applyFont="1" applyFill="1" applyBorder="1" applyAlignment="1">
      <alignment horizontal="center" vertical="top"/>
    </xf>
    <xf numFmtId="0" fontId="3" fillId="34" borderId="106" xfId="0" applyFont="1" applyFill="1" applyBorder="1" applyAlignment="1">
      <alignment horizontal="center" vertical="top"/>
    </xf>
    <xf numFmtId="3" fontId="3" fillId="34" borderId="133" xfId="0" applyNumberFormat="1" applyFont="1" applyFill="1" applyBorder="1" applyAlignment="1">
      <alignment horizontal="center" vertical="top"/>
    </xf>
    <xf numFmtId="3" fontId="3" fillId="34" borderId="134" xfId="0" applyNumberFormat="1" applyFont="1" applyFill="1" applyBorder="1" applyAlignment="1">
      <alignment horizontal="center" vertical="top"/>
    </xf>
    <xf numFmtId="3" fontId="3" fillId="34" borderId="135" xfId="0" applyNumberFormat="1" applyFont="1" applyFill="1" applyBorder="1" applyAlignment="1">
      <alignment horizontal="center" vertical="top"/>
    </xf>
    <xf numFmtId="3" fontId="3" fillId="34" borderId="136" xfId="0" applyNumberFormat="1" applyFont="1" applyFill="1" applyBorder="1" applyAlignment="1">
      <alignment horizontal="center" vertical="top"/>
    </xf>
    <xf numFmtId="3" fontId="3" fillId="33" borderId="59" xfId="0" applyNumberFormat="1" applyFont="1" applyFill="1" applyBorder="1" applyAlignment="1">
      <alignment horizontal="center" vertical="top"/>
    </xf>
    <xf numFmtId="3" fontId="3" fillId="33" borderId="137" xfId="0" applyNumberFormat="1" applyFont="1" applyFill="1" applyBorder="1" applyAlignment="1">
      <alignment horizontal="center" vertical="top"/>
    </xf>
    <xf numFmtId="3" fontId="3" fillId="34" borderId="37" xfId="0" applyNumberFormat="1" applyFont="1" applyFill="1" applyBorder="1" applyAlignment="1">
      <alignment horizontal="center" vertical="top"/>
    </xf>
    <xf numFmtId="3" fontId="3" fillId="34" borderId="35" xfId="0" applyNumberFormat="1" applyFont="1" applyFill="1" applyBorder="1" applyAlignment="1">
      <alignment horizontal="center" vertical="top"/>
    </xf>
    <xf numFmtId="3" fontId="3" fillId="34" borderId="107" xfId="0" applyNumberFormat="1" applyFont="1" applyFill="1" applyBorder="1" applyAlignment="1">
      <alignment horizontal="center" vertical="top"/>
    </xf>
    <xf numFmtId="3" fontId="3" fillId="34" borderId="36" xfId="0" applyNumberFormat="1" applyFont="1" applyFill="1" applyBorder="1" applyAlignment="1">
      <alignment horizontal="center" vertical="top"/>
    </xf>
    <xf numFmtId="3" fontId="3" fillId="34" borderId="25" xfId="0" applyNumberFormat="1" applyFont="1" applyFill="1" applyBorder="1" applyAlignment="1">
      <alignment horizontal="center" vertical="top"/>
    </xf>
    <xf numFmtId="0" fontId="3" fillId="33" borderId="108" xfId="0" applyFont="1" applyFill="1" applyBorder="1" applyAlignment="1">
      <alignment horizontal="center" vertical="top"/>
    </xf>
    <xf numFmtId="3" fontId="3" fillId="34" borderId="131" xfId="0" applyNumberFormat="1" applyFont="1" applyFill="1" applyBorder="1" applyAlignment="1">
      <alignment horizontal="center" vertical="top"/>
    </xf>
    <xf numFmtId="3" fontId="3" fillId="34" borderId="113" xfId="0" applyNumberFormat="1" applyFont="1" applyFill="1" applyBorder="1" applyAlignment="1">
      <alignment horizontal="center" vertical="top"/>
    </xf>
    <xf numFmtId="3" fontId="3" fillId="34" borderId="132" xfId="0" applyNumberFormat="1" applyFont="1" applyFill="1" applyBorder="1" applyAlignment="1">
      <alignment horizontal="center" vertical="top"/>
    </xf>
    <xf numFmtId="3" fontId="3" fillId="34" borderId="114" xfId="0" applyNumberFormat="1" applyFont="1" applyFill="1" applyBorder="1" applyAlignment="1">
      <alignment horizontal="center" vertical="top"/>
    </xf>
    <xf numFmtId="3" fontId="3" fillId="34" borderId="59" xfId="0" applyNumberFormat="1" applyFont="1" applyFill="1" applyBorder="1" applyAlignment="1">
      <alignment horizontal="center" vertical="top"/>
    </xf>
    <xf numFmtId="3" fontId="3" fillId="34" borderId="117" xfId="0" applyNumberFormat="1" applyFont="1" applyFill="1" applyBorder="1" applyAlignment="1">
      <alignment horizontal="center" vertical="top"/>
    </xf>
    <xf numFmtId="3" fontId="3" fillId="34" borderId="137" xfId="0" applyNumberFormat="1" applyFont="1" applyFill="1" applyBorder="1" applyAlignment="1">
      <alignment horizontal="center" vertical="top"/>
    </xf>
    <xf numFmtId="3" fontId="3" fillId="34" borderId="118" xfId="0" applyNumberFormat="1" applyFont="1" applyFill="1" applyBorder="1" applyAlignment="1">
      <alignment horizontal="center" vertical="top"/>
    </xf>
    <xf numFmtId="3" fontId="9" fillId="34" borderId="138" xfId="0" applyNumberFormat="1" applyFont="1" applyFill="1" applyBorder="1" applyAlignment="1">
      <alignment horizontal="center" vertical="top"/>
    </xf>
    <xf numFmtId="3" fontId="9" fillId="34" borderId="139" xfId="0" applyNumberFormat="1" applyFont="1" applyFill="1" applyBorder="1" applyAlignment="1">
      <alignment horizontal="center" vertical="top"/>
    </xf>
    <xf numFmtId="3" fontId="9" fillId="34" borderId="140" xfId="0" applyNumberFormat="1" applyFont="1" applyFill="1" applyBorder="1" applyAlignment="1">
      <alignment horizontal="center" vertical="top"/>
    </xf>
    <xf numFmtId="3" fontId="9" fillId="34" borderId="141" xfId="0" applyNumberFormat="1" applyFont="1" applyFill="1" applyBorder="1" applyAlignment="1">
      <alignment horizontal="center" vertical="top"/>
    </xf>
    <xf numFmtId="3" fontId="3" fillId="33" borderId="133" xfId="0" applyNumberFormat="1" applyFont="1" applyFill="1" applyBorder="1" applyAlignment="1">
      <alignment horizontal="center" vertical="top"/>
    </xf>
    <xf numFmtId="3" fontId="3" fillId="33" borderId="142" xfId="0" applyNumberFormat="1" applyFont="1" applyFill="1" applyBorder="1" applyAlignment="1">
      <alignment horizontal="center" vertical="top"/>
    </xf>
    <xf numFmtId="3" fontId="3" fillId="33" borderId="135" xfId="0" applyNumberFormat="1" applyFont="1" applyFill="1" applyBorder="1" applyAlignment="1">
      <alignment horizontal="center" vertical="top"/>
    </xf>
    <xf numFmtId="3" fontId="3" fillId="33" borderId="37" xfId="0" applyNumberFormat="1" applyFont="1" applyFill="1" applyBorder="1" applyAlignment="1">
      <alignment horizontal="center" vertical="top"/>
    </xf>
    <xf numFmtId="3" fontId="3" fillId="33" borderId="143" xfId="0" applyNumberFormat="1" applyFont="1" applyFill="1" applyBorder="1" applyAlignment="1">
      <alignment horizontal="center" vertical="top"/>
    </xf>
    <xf numFmtId="3" fontId="3" fillId="33" borderId="144" xfId="0" applyNumberFormat="1" applyFont="1" applyFill="1" applyBorder="1" applyAlignment="1">
      <alignment horizontal="center" vertical="top"/>
    </xf>
    <xf numFmtId="0" fontId="3" fillId="33" borderId="62" xfId="0" applyFont="1" applyFill="1" applyBorder="1" applyAlignment="1">
      <alignment vertical="top"/>
    </xf>
    <xf numFmtId="0" fontId="3" fillId="33" borderId="119" xfId="0" applyFont="1" applyFill="1" applyBorder="1" applyAlignment="1">
      <alignment horizontal="center" vertical="top"/>
    </xf>
    <xf numFmtId="3" fontId="3" fillId="33" borderId="145" xfId="0" applyNumberFormat="1" applyFont="1" applyFill="1" applyBorder="1" applyAlignment="1">
      <alignment horizontal="center" vertical="top"/>
    </xf>
    <xf numFmtId="3" fontId="3" fillId="33" borderId="146" xfId="0" applyNumberFormat="1" applyFont="1" applyFill="1" applyBorder="1" applyAlignment="1">
      <alignment horizontal="center" vertical="top"/>
    </xf>
    <xf numFmtId="0" fontId="3" fillId="34" borderId="0" xfId="0" applyFont="1" applyFill="1" applyBorder="1" applyAlignment="1">
      <alignment vertical="top"/>
    </xf>
    <xf numFmtId="0" fontId="3" fillId="34" borderId="0" xfId="0" applyFont="1" applyFill="1" applyBorder="1" applyAlignment="1">
      <alignment horizontal="center" vertical="top"/>
    </xf>
    <xf numFmtId="0" fontId="12" fillId="32" borderId="12" xfId="0" applyFont="1" applyFill="1" applyBorder="1" applyAlignment="1">
      <alignment/>
    </xf>
    <xf numFmtId="0" fontId="12" fillId="32" borderId="12" xfId="0" applyFont="1" applyFill="1" applyBorder="1" applyAlignment="1">
      <alignment horizontal="center"/>
    </xf>
    <xf numFmtId="0" fontId="3" fillId="33" borderId="147" xfId="0" applyFont="1" applyFill="1" applyBorder="1" applyAlignment="1">
      <alignment vertical="top" wrapText="1"/>
    </xf>
    <xf numFmtId="0" fontId="20" fillId="33" borderId="67" xfId="0" applyFont="1" applyFill="1" applyBorder="1" applyAlignment="1">
      <alignment horizontal="center" vertical="top" wrapText="1"/>
    </xf>
    <xf numFmtId="164" fontId="2" fillId="33" borderId="67" xfId="60" applyNumberFormat="1" applyFont="1" applyFill="1" applyBorder="1" applyAlignment="1">
      <alignment horizontal="center" vertical="top"/>
    </xf>
    <xf numFmtId="164" fontId="2" fillId="33" borderId="68" xfId="60" applyNumberFormat="1" applyFont="1" applyFill="1" applyBorder="1" applyAlignment="1">
      <alignment horizontal="center" vertical="top"/>
    </xf>
    <xf numFmtId="0" fontId="3" fillId="33" borderId="0" xfId="0" applyFont="1" applyFill="1" applyBorder="1" applyAlignment="1">
      <alignment horizontal="left" vertical="top" wrapText="1" indent="3"/>
    </xf>
    <xf numFmtId="0" fontId="20" fillId="0" borderId="148" xfId="0" applyFont="1" applyFill="1" applyBorder="1" applyAlignment="1">
      <alignment horizontal="center" vertical="top" wrapText="1"/>
    </xf>
    <xf numFmtId="164" fontId="2" fillId="0" borderId="148" xfId="60" applyNumberFormat="1" applyFont="1" applyFill="1" applyBorder="1" applyAlignment="1">
      <alignment horizontal="center" vertical="top"/>
    </xf>
    <xf numFmtId="164" fontId="2" fillId="0" borderId="149" xfId="60" applyNumberFormat="1" applyFont="1" applyFill="1" applyBorder="1" applyAlignment="1">
      <alignment horizontal="center" vertical="top"/>
    </xf>
    <xf numFmtId="0" fontId="3" fillId="33" borderId="150" xfId="0" applyFont="1" applyFill="1" applyBorder="1" applyAlignment="1">
      <alignment horizontal="left" vertical="top" indent="5"/>
    </xf>
    <xf numFmtId="0" fontId="20" fillId="0" borderId="0" xfId="0" applyFont="1" applyBorder="1" applyAlignment="1">
      <alignment horizontal="center" vertical="top" wrapText="1"/>
    </xf>
    <xf numFmtId="164" fontId="2" fillId="34" borderId="0" xfId="60" applyNumberFormat="1" applyFont="1" applyFill="1" applyBorder="1" applyAlignment="1">
      <alignment horizontal="center" vertical="top"/>
    </xf>
    <xf numFmtId="164" fontId="2" fillId="34" borderId="151" xfId="60" applyNumberFormat="1" applyFont="1" applyFill="1" applyBorder="1" applyAlignment="1">
      <alignment horizontal="center" vertical="top"/>
    </xf>
    <xf numFmtId="0" fontId="3" fillId="33" borderId="0" xfId="0" applyFont="1" applyFill="1" applyBorder="1" applyAlignment="1">
      <alignment horizontal="left" vertical="top" indent="5"/>
    </xf>
    <xf numFmtId="0" fontId="3" fillId="33" borderId="148" xfId="0" applyFont="1" applyFill="1" applyBorder="1" applyAlignment="1">
      <alignment horizontal="left" vertical="top" indent="3"/>
    </xf>
    <xf numFmtId="0" fontId="20" fillId="0" borderId="148" xfId="0" applyFont="1" applyBorder="1" applyAlignment="1">
      <alignment horizontal="center" vertical="top" wrapText="1"/>
    </xf>
    <xf numFmtId="164" fontId="2" fillId="34" borderId="148" xfId="60" applyNumberFormat="1" applyFont="1" applyFill="1" applyBorder="1" applyAlignment="1">
      <alignment horizontal="center" vertical="top"/>
    </xf>
    <xf numFmtId="164" fontId="2" fillId="34" borderId="149" xfId="60" applyNumberFormat="1" applyFont="1" applyFill="1" applyBorder="1" applyAlignment="1">
      <alignment horizontal="center" vertical="top"/>
    </xf>
    <xf numFmtId="0" fontId="3" fillId="33" borderId="147" xfId="0" applyFont="1" applyFill="1" applyBorder="1" applyAlignment="1">
      <alignment horizontal="left" vertical="top" wrapText="1"/>
    </xf>
    <xf numFmtId="0" fontId="3" fillId="33" borderId="150" xfId="0" applyFont="1" applyFill="1" applyBorder="1" applyAlignment="1">
      <alignment horizontal="left" vertical="top" indent="3"/>
    </xf>
    <xf numFmtId="0" fontId="3" fillId="0" borderId="0" xfId="0" applyFont="1" applyBorder="1" applyAlignment="1">
      <alignment horizontal="center" vertical="top" wrapText="1"/>
    </xf>
    <xf numFmtId="0" fontId="3" fillId="33" borderId="147" xfId="0" applyFont="1" applyFill="1" applyBorder="1" applyAlignment="1">
      <alignment horizontal="left" vertical="top" indent="3"/>
    </xf>
    <xf numFmtId="0" fontId="0" fillId="33" borderId="13" xfId="0" applyFont="1" applyFill="1" applyBorder="1" applyAlignment="1">
      <alignment vertical="top"/>
    </xf>
    <xf numFmtId="0" fontId="3" fillId="33" borderId="152" xfId="0" applyFont="1" applyFill="1" applyBorder="1" applyAlignment="1">
      <alignment horizontal="left" vertical="top" wrapText="1"/>
    </xf>
    <xf numFmtId="0" fontId="3" fillId="33" borderId="15" xfId="0" applyFont="1" applyFill="1" applyBorder="1" applyAlignment="1">
      <alignment horizontal="center" vertical="top" wrapText="1"/>
    </xf>
    <xf numFmtId="164" fontId="2" fillId="33" borderId="15" xfId="60" applyNumberFormat="1" applyFont="1" applyFill="1" applyBorder="1" applyAlignment="1">
      <alignment horizontal="center" vertical="top"/>
    </xf>
    <xf numFmtId="164" fontId="2" fillId="33" borderId="14" xfId="60" applyNumberFormat="1" applyFont="1" applyFill="1" applyBorder="1" applyAlignment="1">
      <alignment horizontal="center" vertical="top"/>
    </xf>
    <xf numFmtId="0" fontId="5" fillId="32" borderId="51" xfId="0" applyFont="1" applyFill="1" applyBorder="1" applyAlignment="1">
      <alignment vertical="top"/>
    </xf>
    <xf numFmtId="0" fontId="7" fillId="0" borderId="70" xfId="0" applyFont="1" applyBorder="1" applyAlignment="1">
      <alignment horizontal="center" vertical="top"/>
    </xf>
    <xf numFmtId="0" fontId="3" fillId="0" borderId="0" xfId="0" applyFont="1" applyBorder="1" applyAlignment="1">
      <alignment vertical="top" wrapText="1"/>
    </xf>
    <xf numFmtId="0" fontId="0" fillId="0" borderId="0" xfId="0" applyBorder="1" applyAlignment="1">
      <alignment vertical="top" wrapText="1"/>
    </xf>
    <xf numFmtId="0" fontId="3" fillId="33" borderId="15" xfId="0" applyFont="1" applyFill="1" applyBorder="1" applyAlignment="1">
      <alignment vertical="top"/>
    </xf>
    <xf numFmtId="0" fontId="8" fillId="33" borderId="130" xfId="0" applyFont="1" applyFill="1" applyBorder="1" applyAlignment="1">
      <alignment horizontal="center" vertical="top"/>
    </xf>
    <xf numFmtId="0" fontId="3" fillId="33" borderId="0" xfId="0" applyFont="1" applyFill="1" applyBorder="1" applyAlignment="1">
      <alignment vertical="top"/>
    </xf>
    <xf numFmtId="0" fontId="8" fillId="34" borderId="106" xfId="0" applyFont="1" applyFill="1" applyBorder="1" applyAlignment="1">
      <alignment horizontal="center" vertical="top"/>
    </xf>
    <xf numFmtId="3" fontId="9" fillId="34" borderId="131" xfId="0" applyNumberFormat="1" applyFont="1" applyFill="1" applyBorder="1" applyAlignment="1">
      <alignment horizontal="center" vertical="top"/>
    </xf>
    <xf numFmtId="3" fontId="9" fillId="34" borderId="113" xfId="0" applyNumberFormat="1" applyFont="1" applyFill="1" applyBorder="1" applyAlignment="1">
      <alignment horizontal="center" vertical="top"/>
    </xf>
    <xf numFmtId="3" fontId="9" fillId="34" borderId="132" xfId="0" applyNumberFormat="1" applyFont="1" applyFill="1" applyBorder="1" applyAlignment="1">
      <alignment horizontal="center" vertical="top"/>
    </xf>
    <xf numFmtId="3" fontId="9" fillId="34" borderId="114" xfId="0" applyNumberFormat="1" applyFont="1" applyFill="1" applyBorder="1" applyAlignment="1">
      <alignment horizontal="center" vertical="top"/>
    </xf>
    <xf numFmtId="3" fontId="9" fillId="34" borderId="59" xfId="0" applyNumberFormat="1" applyFont="1" applyFill="1" applyBorder="1" applyAlignment="1">
      <alignment horizontal="center" vertical="top"/>
    </xf>
    <xf numFmtId="3" fontId="9" fillId="34" borderId="117" xfId="0" applyNumberFormat="1" applyFont="1" applyFill="1" applyBorder="1" applyAlignment="1">
      <alignment horizontal="center" vertical="top"/>
    </xf>
    <xf numFmtId="3" fontId="9" fillId="34" borderId="137" xfId="0" applyNumberFormat="1" applyFont="1" applyFill="1" applyBorder="1" applyAlignment="1">
      <alignment horizontal="center" vertical="top"/>
    </xf>
    <xf numFmtId="3" fontId="9" fillId="34" borderId="118" xfId="0" applyNumberFormat="1" applyFont="1" applyFill="1" applyBorder="1" applyAlignment="1">
      <alignment horizontal="center" vertical="top"/>
    </xf>
    <xf numFmtId="0" fontId="3" fillId="33" borderId="39" xfId="0" applyFont="1" applyFill="1" applyBorder="1" applyAlignment="1">
      <alignment vertical="top"/>
    </xf>
    <xf numFmtId="3" fontId="3" fillId="33" borderId="66" xfId="0" applyNumberFormat="1" applyFont="1" applyFill="1" applyBorder="1" applyAlignment="1">
      <alignment horizontal="center" vertical="top"/>
    </xf>
    <xf numFmtId="3" fontId="3" fillId="33" borderId="149" xfId="0" applyNumberFormat="1" applyFont="1" applyFill="1" applyBorder="1" applyAlignment="1">
      <alignment horizontal="center" vertical="top"/>
    </xf>
    <xf numFmtId="3" fontId="3" fillId="33" borderId="60" xfId="0" applyNumberFormat="1" applyFont="1" applyFill="1" applyBorder="1" applyAlignment="1">
      <alignment horizontal="center" vertical="top"/>
    </xf>
    <xf numFmtId="0" fontId="3" fillId="33" borderId="69" xfId="0" applyFont="1" applyFill="1" applyBorder="1" applyAlignment="1">
      <alignment vertical="top"/>
    </xf>
    <xf numFmtId="3" fontId="3" fillId="33" borderId="64" xfId="0" applyNumberFormat="1" applyFont="1" applyFill="1" applyBorder="1" applyAlignment="1">
      <alignment horizontal="center" vertical="top"/>
    </xf>
    <xf numFmtId="3" fontId="3" fillId="33" borderId="153" xfId="0" applyNumberFormat="1" applyFont="1" applyFill="1" applyBorder="1" applyAlignment="1">
      <alignment horizontal="center" vertical="top"/>
    </xf>
    <xf numFmtId="0" fontId="0" fillId="33" borderId="76" xfId="0" applyFont="1" applyFill="1" applyBorder="1" applyAlignment="1">
      <alignment vertical="top"/>
    </xf>
    <xf numFmtId="0" fontId="20" fillId="0" borderId="147" xfId="0" applyFont="1" applyBorder="1" applyAlignment="1">
      <alignment horizontal="center" vertical="top" wrapText="1"/>
    </xf>
    <xf numFmtId="164" fontId="0" fillId="34" borderId="147" xfId="60" applyNumberFormat="1" applyFont="1" applyFill="1" applyBorder="1" applyAlignment="1">
      <alignment horizontal="center" vertical="top"/>
    </xf>
    <xf numFmtId="164" fontId="0" fillId="34" borderId="128" xfId="60" applyNumberFormat="1" applyFont="1" applyFill="1" applyBorder="1" applyAlignment="1">
      <alignment horizontal="center" vertical="top"/>
    </xf>
    <xf numFmtId="0" fontId="0" fillId="33" borderId="154" xfId="0" applyFont="1" applyFill="1" applyBorder="1" applyAlignment="1">
      <alignment vertical="top"/>
    </xf>
    <xf numFmtId="0" fontId="3" fillId="33" borderId="155" xfId="0" applyFont="1" applyFill="1" applyBorder="1" applyAlignment="1">
      <alignment horizontal="left" vertical="top" wrapText="1"/>
    </xf>
    <xf numFmtId="0" fontId="3" fillId="0" borderId="155" xfId="0" applyFont="1" applyBorder="1" applyAlignment="1">
      <alignment horizontal="center" vertical="top" wrapText="1"/>
    </xf>
    <xf numFmtId="164" fontId="0" fillId="34" borderId="155" xfId="60" applyNumberFormat="1" applyFont="1" applyFill="1" applyBorder="1" applyAlignment="1">
      <alignment horizontal="center" vertical="top"/>
    </xf>
    <xf numFmtId="164" fontId="0" fillId="34" borderId="156" xfId="60" applyNumberFormat="1" applyFont="1" applyFill="1" applyBorder="1" applyAlignment="1">
      <alignment horizontal="center" vertical="top"/>
    </xf>
    <xf numFmtId="0" fontId="0" fillId="33" borderId="73" xfId="0" applyFont="1" applyFill="1" applyBorder="1" applyAlignment="1">
      <alignment vertical="top"/>
    </xf>
    <xf numFmtId="0" fontId="3" fillId="33" borderId="74" xfId="0" applyFont="1" applyFill="1" applyBorder="1" applyAlignment="1">
      <alignment horizontal="left" vertical="top" wrapText="1"/>
    </xf>
    <xf numFmtId="0" fontId="3" fillId="0" borderId="74" xfId="0" applyFont="1" applyBorder="1" applyAlignment="1">
      <alignment horizontal="center" vertical="top" wrapText="1"/>
    </xf>
    <xf numFmtId="164" fontId="0" fillId="34" borderId="74" xfId="60" applyNumberFormat="1" applyFont="1" applyFill="1" applyBorder="1" applyAlignment="1">
      <alignment horizontal="center" vertical="top"/>
    </xf>
    <xf numFmtId="164" fontId="0" fillId="34" borderId="75" xfId="60" applyNumberFormat="1" applyFont="1" applyFill="1" applyBorder="1" applyAlignment="1">
      <alignment horizontal="center" vertical="top"/>
    </xf>
    <xf numFmtId="0" fontId="3" fillId="0" borderId="70" xfId="0" applyFont="1" applyBorder="1" applyAlignment="1">
      <alignment horizontal="center" vertical="top" wrapText="1"/>
    </xf>
    <xf numFmtId="0" fontId="3" fillId="0" borderId="71" xfId="0" applyFont="1" applyBorder="1" applyAlignment="1">
      <alignment horizontal="center" vertical="top" wrapText="1"/>
    </xf>
    <xf numFmtId="0" fontId="3" fillId="33" borderId="13" xfId="0" applyFont="1" applyFill="1" applyBorder="1" applyAlignment="1">
      <alignment vertical="top"/>
    </xf>
    <xf numFmtId="3" fontId="3" fillId="33" borderId="157" xfId="0" applyNumberFormat="1" applyFont="1" applyFill="1" applyBorder="1" applyAlignment="1">
      <alignment horizontal="center" vertical="top"/>
    </xf>
    <xf numFmtId="3" fontId="3" fillId="33" borderId="158" xfId="0" applyNumberFormat="1" applyFont="1" applyFill="1" applyBorder="1" applyAlignment="1">
      <alignment horizontal="center" vertical="top"/>
    </xf>
    <xf numFmtId="3" fontId="3" fillId="34" borderId="142" xfId="0" applyNumberFormat="1" applyFont="1" applyFill="1" applyBorder="1" applyAlignment="1">
      <alignment horizontal="center" vertical="top"/>
    </xf>
    <xf numFmtId="3" fontId="3" fillId="34" borderId="66" xfId="0" applyNumberFormat="1" applyFont="1" applyFill="1" applyBorder="1" applyAlignment="1">
      <alignment horizontal="center" vertical="top"/>
    </xf>
    <xf numFmtId="3" fontId="3" fillId="34" borderId="143" xfId="0" applyNumberFormat="1" applyFont="1" applyFill="1" applyBorder="1" applyAlignment="1">
      <alignment horizontal="center" vertical="top"/>
    </xf>
    <xf numFmtId="3" fontId="3" fillId="34" borderId="159" xfId="0" applyNumberFormat="1" applyFont="1" applyFill="1" applyBorder="1" applyAlignment="1">
      <alignment horizontal="center" vertical="top"/>
    </xf>
    <xf numFmtId="0" fontId="3" fillId="33" borderId="38" xfId="0" applyFont="1" applyFill="1" applyBorder="1" applyAlignment="1">
      <alignment vertical="top"/>
    </xf>
    <xf numFmtId="3" fontId="3" fillId="34" borderId="157" xfId="0" applyNumberFormat="1" applyFont="1" applyFill="1" applyBorder="1" applyAlignment="1">
      <alignment horizontal="center" vertical="top"/>
    </xf>
    <xf numFmtId="3" fontId="3" fillId="34" borderId="158" xfId="0" applyNumberFormat="1" applyFont="1" applyFill="1" applyBorder="1" applyAlignment="1">
      <alignment horizontal="center" vertical="top"/>
    </xf>
    <xf numFmtId="3" fontId="3" fillId="34" borderId="149" xfId="0" applyNumberFormat="1" applyFont="1" applyFill="1" applyBorder="1" applyAlignment="1">
      <alignment horizontal="center" vertical="top"/>
    </xf>
    <xf numFmtId="3" fontId="3" fillId="34" borderId="60" xfId="0" applyNumberFormat="1" applyFont="1" applyFill="1" applyBorder="1" applyAlignment="1">
      <alignment horizontal="center" vertical="top"/>
    </xf>
    <xf numFmtId="0" fontId="3" fillId="34" borderId="138" xfId="0" applyFont="1" applyFill="1" applyBorder="1" applyAlignment="1">
      <alignment horizontal="center" vertical="top"/>
    </xf>
    <xf numFmtId="0" fontId="3" fillId="34" borderId="160" xfId="0" applyFont="1" applyFill="1" applyBorder="1" applyAlignment="1">
      <alignment horizontal="center" vertical="top"/>
    </xf>
    <xf numFmtId="0" fontId="3" fillId="34" borderId="161" xfId="0" applyFont="1" applyFill="1" applyBorder="1" applyAlignment="1">
      <alignment horizontal="center" vertical="top"/>
    </xf>
    <xf numFmtId="0" fontId="3" fillId="33" borderId="64" xfId="0" applyFont="1" applyFill="1" applyBorder="1" applyAlignment="1">
      <alignment horizontal="center" vertical="top"/>
    </xf>
    <xf numFmtId="0" fontId="3" fillId="33" borderId="162" xfId="0" applyFont="1" applyFill="1" applyBorder="1" applyAlignment="1">
      <alignment horizontal="center" vertical="top"/>
    </xf>
    <xf numFmtId="0" fontId="3" fillId="33" borderId="65" xfId="0" applyFont="1" applyFill="1" applyBorder="1" applyAlignment="1">
      <alignment horizontal="center" vertical="top"/>
    </xf>
    <xf numFmtId="0" fontId="0" fillId="33" borderId="51" xfId="0" applyFont="1" applyFill="1" applyBorder="1" applyAlignment="1">
      <alignment vertical="top"/>
    </xf>
    <xf numFmtId="0" fontId="3" fillId="33" borderId="147" xfId="0" applyFont="1" applyFill="1" applyBorder="1" applyAlignment="1">
      <alignment horizontal="left" vertical="top" indent="5"/>
    </xf>
    <xf numFmtId="0" fontId="0" fillId="33" borderId="61" xfId="0" applyFont="1" applyFill="1" applyBorder="1" applyAlignment="1">
      <alignment vertical="top"/>
    </xf>
    <xf numFmtId="0" fontId="3" fillId="33" borderId="69" xfId="0" applyFont="1" applyFill="1" applyBorder="1" applyAlignment="1">
      <alignment horizontal="center" vertical="top" wrapText="1"/>
    </xf>
    <xf numFmtId="164" fontId="2" fillId="33" borderId="69" xfId="60" applyNumberFormat="1" applyFont="1" applyFill="1" applyBorder="1" applyAlignment="1">
      <alignment horizontal="center" vertical="top"/>
    </xf>
    <xf numFmtId="164" fontId="2" fillId="33" borderId="62" xfId="60" applyNumberFormat="1" applyFont="1" applyFill="1" applyBorder="1" applyAlignment="1">
      <alignment horizontal="center" vertical="top"/>
    </xf>
    <xf numFmtId="0" fontId="3" fillId="0" borderId="70" xfId="0" applyFont="1" applyBorder="1" applyAlignment="1">
      <alignment horizontal="center" vertical="top"/>
    </xf>
    <xf numFmtId="0" fontId="3" fillId="0" borderId="71" xfId="0" applyFont="1" applyBorder="1" applyAlignment="1">
      <alignment horizontal="center" vertical="top"/>
    </xf>
    <xf numFmtId="0" fontId="0" fillId="0" borderId="129" xfId="0" applyBorder="1" applyAlignment="1">
      <alignment/>
    </xf>
    <xf numFmtId="0" fontId="7" fillId="0" borderId="73" xfId="0" applyFont="1" applyBorder="1" applyAlignment="1">
      <alignment/>
    </xf>
    <xf numFmtId="0" fontId="7" fillId="0" borderId="74" xfId="0" applyFont="1" applyBorder="1" applyAlignment="1">
      <alignment horizontal="center"/>
    </xf>
    <xf numFmtId="0" fontId="7" fillId="0" borderId="74" xfId="0" applyFont="1" applyBorder="1" applyAlignment="1">
      <alignment/>
    </xf>
    <xf numFmtId="0" fontId="0" fillId="0" borderId="74" xfId="0" applyBorder="1" applyAlignment="1">
      <alignment/>
    </xf>
    <xf numFmtId="0" fontId="0" fillId="0" borderId="75" xfId="0" applyBorder="1" applyAlignment="1">
      <alignment/>
    </xf>
    <xf numFmtId="0" fontId="3" fillId="33" borderId="15" xfId="0" applyFont="1" applyFill="1" applyBorder="1" applyAlignment="1">
      <alignment horizontal="center" vertical="top"/>
    </xf>
    <xf numFmtId="0" fontId="9" fillId="34" borderId="131" xfId="0" applyFont="1" applyFill="1" applyBorder="1" applyAlignment="1">
      <alignment horizontal="center" vertical="top"/>
    </xf>
    <xf numFmtId="0" fontId="9" fillId="34" borderId="113" xfId="0" applyFont="1" applyFill="1" applyBorder="1" applyAlignment="1">
      <alignment horizontal="center" vertical="top"/>
    </xf>
    <xf numFmtId="0" fontId="9" fillId="34" borderId="132" xfId="0" applyFont="1" applyFill="1" applyBorder="1" applyAlignment="1">
      <alignment horizontal="center" vertical="top"/>
    </xf>
    <xf numFmtId="0" fontId="9" fillId="34" borderId="59" xfId="0" applyFont="1" applyFill="1" applyBorder="1" applyAlignment="1">
      <alignment horizontal="center" vertical="top"/>
    </xf>
    <xf numFmtId="0" fontId="9" fillId="34" borderId="117" xfId="0" applyFont="1" applyFill="1" applyBorder="1" applyAlignment="1">
      <alignment horizontal="center" vertical="top"/>
    </xf>
    <xf numFmtId="0" fontId="9" fillId="34" borderId="137" xfId="0" applyFont="1" applyFill="1" applyBorder="1" applyAlignment="1">
      <alignment horizontal="center" vertical="top"/>
    </xf>
    <xf numFmtId="0" fontId="9" fillId="34" borderId="107" xfId="0" applyFont="1" applyFill="1" applyBorder="1" applyAlignment="1">
      <alignment horizontal="center" vertical="top"/>
    </xf>
    <xf numFmtId="0" fontId="3" fillId="33" borderId="39" xfId="0" applyFont="1" applyFill="1" applyBorder="1" applyAlignment="1">
      <alignment horizontal="center" vertical="top"/>
    </xf>
    <xf numFmtId="0" fontId="3" fillId="33" borderId="82" xfId="0" applyFont="1" applyFill="1" applyBorder="1" applyAlignment="1">
      <alignment horizontal="center" vertical="top"/>
    </xf>
    <xf numFmtId="0" fontId="9" fillId="34" borderId="157" xfId="0" applyFont="1" applyFill="1" applyBorder="1" applyAlignment="1">
      <alignment horizontal="center" vertical="top"/>
    </xf>
    <xf numFmtId="0" fontId="9" fillId="34" borderId="149" xfId="0" applyFont="1" applyFill="1" applyBorder="1" applyAlignment="1">
      <alignment horizontal="center" vertical="top"/>
    </xf>
    <xf numFmtId="0" fontId="9" fillId="34" borderId="138" xfId="0" applyFont="1" applyFill="1" applyBorder="1" applyAlignment="1">
      <alignment horizontal="center" vertical="top"/>
    </xf>
    <xf numFmtId="0" fontId="9" fillId="34" borderId="160" xfId="0" applyFont="1" applyFill="1" applyBorder="1" applyAlignment="1">
      <alignment horizontal="center" vertical="top"/>
    </xf>
    <xf numFmtId="3" fontId="9" fillId="34" borderId="161" xfId="0" applyNumberFormat="1" applyFont="1" applyFill="1" applyBorder="1" applyAlignment="1">
      <alignment horizontal="center" vertical="top"/>
    </xf>
    <xf numFmtId="0" fontId="3" fillId="33" borderId="133" xfId="0" applyFont="1" applyFill="1" applyBorder="1" applyAlignment="1">
      <alignment horizontal="center" vertical="top"/>
    </xf>
    <xf numFmtId="0" fontId="3" fillId="33" borderId="142" xfId="0" applyFont="1" applyFill="1" applyBorder="1" applyAlignment="1">
      <alignment horizontal="center" vertical="top"/>
    </xf>
    <xf numFmtId="0" fontId="3" fillId="33" borderId="59" xfId="0" applyFont="1" applyFill="1" applyBorder="1" applyAlignment="1">
      <alignment horizontal="center" vertical="top"/>
    </xf>
    <xf numFmtId="0" fontId="3" fillId="33" borderId="149" xfId="0" applyFont="1" applyFill="1" applyBorder="1" applyAlignment="1">
      <alignment horizontal="center" vertical="top"/>
    </xf>
    <xf numFmtId="9" fontId="3" fillId="33" borderId="64" xfId="0" applyNumberFormat="1" applyFont="1" applyFill="1" applyBorder="1" applyAlignment="1">
      <alignment horizontal="center" vertical="top"/>
    </xf>
    <xf numFmtId="3" fontId="6" fillId="33" borderId="15" xfId="0" applyNumberFormat="1" applyFont="1" applyFill="1" applyBorder="1" applyAlignment="1">
      <alignment vertical="top"/>
    </xf>
    <xf numFmtId="3" fontId="3" fillId="33" borderId="130" xfId="0" applyNumberFormat="1" applyFont="1" applyFill="1" applyBorder="1" applyAlignment="1">
      <alignment horizontal="center" vertical="top"/>
    </xf>
    <xf numFmtId="3" fontId="6" fillId="33" borderId="15" xfId="0" applyNumberFormat="1" applyFont="1" applyFill="1" applyBorder="1" applyAlignment="1">
      <alignment horizontal="center" vertical="top"/>
    </xf>
    <xf numFmtId="3" fontId="1" fillId="33" borderId="0" xfId="57" applyNumberFormat="1" applyFont="1" applyFill="1" applyBorder="1" applyAlignment="1">
      <alignment horizontal="left"/>
      <protection/>
    </xf>
    <xf numFmtId="3" fontId="2" fillId="33" borderId="106" xfId="57" applyNumberFormat="1" applyFont="1" applyFill="1" applyBorder="1" applyAlignment="1">
      <alignment horizontal="center"/>
      <protection/>
    </xf>
    <xf numFmtId="3" fontId="6" fillId="33" borderId="131" xfId="0" applyNumberFormat="1" applyFont="1" applyFill="1" applyBorder="1" applyAlignment="1">
      <alignment horizontal="center" vertical="top"/>
    </xf>
    <xf numFmtId="3" fontId="6" fillId="33" borderId="157" xfId="0" applyNumberFormat="1" applyFont="1" applyFill="1" applyBorder="1" applyAlignment="1">
      <alignment horizontal="center" vertical="top"/>
    </xf>
    <xf numFmtId="3" fontId="2" fillId="33" borderId="0" xfId="57" applyNumberFormat="1" applyFont="1" applyFill="1" applyBorder="1" applyAlignment="1">
      <alignment horizontal="left" indent="1"/>
      <protection/>
    </xf>
    <xf numFmtId="3" fontId="2" fillId="34" borderId="106" xfId="57" applyNumberFormat="1" applyFont="1" applyFill="1" applyBorder="1" applyAlignment="1">
      <alignment horizontal="center"/>
      <protection/>
    </xf>
    <xf numFmtId="3" fontId="6" fillId="33" borderId="59" xfId="0" applyNumberFormat="1" applyFont="1" applyFill="1" applyBorder="1" applyAlignment="1">
      <alignment horizontal="center" vertical="top"/>
    </xf>
    <xf numFmtId="3" fontId="6" fillId="33" borderId="149" xfId="0" applyNumberFormat="1" applyFont="1" applyFill="1" applyBorder="1" applyAlignment="1">
      <alignment horizontal="center" vertical="top"/>
    </xf>
    <xf numFmtId="3" fontId="22" fillId="33" borderId="0" xfId="57" applyNumberFormat="1" applyFont="1" applyFill="1" applyBorder="1" applyAlignment="1">
      <alignment horizontal="left"/>
      <protection/>
    </xf>
    <xf numFmtId="3" fontId="3" fillId="0" borderId="59" xfId="0" applyNumberFormat="1" applyFont="1" applyFill="1" applyBorder="1" applyAlignment="1">
      <alignment horizontal="center" vertical="top"/>
    </xf>
    <xf numFmtId="0" fontId="7" fillId="0" borderId="117" xfId="0" applyFont="1" applyBorder="1" applyAlignment="1">
      <alignment/>
    </xf>
    <xf numFmtId="0" fontId="7" fillId="0" borderId="137" xfId="0" applyFont="1" applyBorder="1" applyAlignment="1">
      <alignment/>
    </xf>
    <xf numFmtId="0" fontId="7" fillId="0" borderId="59" xfId="0" applyFont="1" applyBorder="1" applyAlignment="1">
      <alignment/>
    </xf>
    <xf numFmtId="0" fontId="0" fillId="0" borderId="59" xfId="0" applyBorder="1" applyAlignment="1">
      <alignment/>
    </xf>
    <xf numFmtId="0" fontId="0" fillId="0" borderId="117" xfId="0" applyBorder="1" applyAlignment="1">
      <alignment/>
    </xf>
    <xf numFmtId="3" fontId="22" fillId="33" borderId="0" xfId="57" applyNumberFormat="1" applyFont="1" applyFill="1" applyBorder="1" applyAlignment="1">
      <alignment/>
      <protection/>
    </xf>
    <xf numFmtId="3" fontId="6" fillId="33" borderId="59" xfId="0" applyNumberFormat="1" applyFont="1" applyFill="1" applyBorder="1" applyAlignment="1">
      <alignment horizontal="center"/>
    </xf>
    <xf numFmtId="3" fontId="6" fillId="33" borderId="149" xfId="0" applyNumberFormat="1" applyFont="1" applyFill="1" applyBorder="1" applyAlignment="1">
      <alignment horizontal="center"/>
    </xf>
    <xf numFmtId="3" fontId="23" fillId="33" borderId="0" xfId="57" applyNumberFormat="1" applyFont="1" applyFill="1" applyBorder="1" applyAlignment="1">
      <alignment horizontal="left" indent="1"/>
      <protection/>
    </xf>
    <xf numFmtId="3" fontId="3" fillId="0" borderId="24" xfId="0" applyNumberFormat="1" applyFont="1" applyFill="1" applyBorder="1" applyAlignment="1">
      <alignment horizontal="center" vertical="top"/>
    </xf>
    <xf numFmtId="3" fontId="3" fillId="0" borderId="94" xfId="0" applyNumberFormat="1" applyFont="1" applyFill="1" applyBorder="1" applyAlignment="1">
      <alignment horizontal="center" vertical="top"/>
    </xf>
    <xf numFmtId="3" fontId="3" fillId="0" borderId="163"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6" fillId="33" borderId="39" xfId="0" applyNumberFormat="1" applyFont="1" applyFill="1" applyBorder="1" applyAlignment="1">
      <alignment vertical="top"/>
    </xf>
    <xf numFmtId="3" fontId="6" fillId="33" borderId="108" xfId="0" applyNumberFormat="1" applyFont="1" applyFill="1" applyBorder="1" applyAlignment="1">
      <alignment horizontal="center" vertical="top"/>
    </xf>
    <xf numFmtId="3" fontId="6" fillId="33" borderId="39" xfId="0" applyNumberFormat="1" applyFont="1" applyFill="1" applyBorder="1" applyAlignment="1">
      <alignment horizontal="center" vertical="top"/>
    </xf>
    <xf numFmtId="3" fontId="6" fillId="33" borderId="82" xfId="0" applyNumberFormat="1" applyFont="1" applyFill="1" applyBorder="1" applyAlignment="1">
      <alignment horizontal="center" vertical="top"/>
    </xf>
    <xf numFmtId="3" fontId="6" fillId="33" borderId="28" xfId="0" applyNumberFormat="1" applyFont="1" applyFill="1" applyBorder="1" applyAlignment="1">
      <alignment horizontal="center" vertical="top"/>
    </xf>
    <xf numFmtId="3" fontId="3" fillId="0" borderId="115" xfId="0" applyNumberFormat="1" applyFont="1" applyFill="1" applyBorder="1" applyAlignment="1">
      <alignment horizontal="center" vertical="top"/>
    </xf>
    <xf numFmtId="3" fontId="3" fillId="34" borderId="164" xfId="0" applyNumberFormat="1" applyFont="1" applyFill="1" applyBorder="1" applyAlignment="1">
      <alignment horizontal="center" vertical="top"/>
    </xf>
    <xf numFmtId="3" fontId="2" fillId="33" borderId="15" xfId="57" applyNumberFormat="1" applyFont="1" applyFill="1" applyBorder="1" applyAlignment="1">
      <alignment horizontal="left" indent="1"/>
      <protection/>
    </xf>
    <xf numFmtId="3" fontId="2" fillId="33" borderId="130" xfId="57" applyNumberFormat="1" applyFont="1" applyFill="1" applyBorder="1" applyAlignment="1">
      <alignment horizontal="center"/>
      <protection/>
    </xf>
    <xf numFmtId="3" fontId="3" fillId="33" borderId="23" xfId="0" applyNumberFormat="1" applyFont="1" applyFill="1" applyBorder="1" applyAlignment="1">
      <alignment horizontal="center" vertical="top"/>
    </xf>
    <xf numFmtId="3" fontId="3" fillId="33" borderId="24" xfId="0" applyNumberFormat="1" applyFont="1" applyFill="1" applyBorder="1" applyAlignment="1">
      <alignment horizontal="center" vertical="top"/>
    </xf>
    <xf numFmtId="3" fontId="3" fillId="33" borderId="94" xfId="0" applyNumberFormat="1" applyFont="1" applyFill="1" applyBorder="1" applyAlignment="1">
      <alignment horizontal="center" vertical="top"/>
    </xf>
    <xf numFmtId="3" fontId="3" fillId="33" borderId="163" xfId="0" applyNumberFormat="1" applyFont="1" applyFill="1" applyBorder="1" applyAlignment="1">
      <alignment horizontal="center" vertical="top"/>
    </xf>
    <xf numFmtId="3" fontId="3" fillId="33" borderId="26" xfId="0" applyNumberFormat="1" applyFont="1" applyFill="1" applyBorder="1" applyAlignment="1">
      <alignment horizontal="center" vertical="top"/>
    </xf>
    <xf numFmtId="3" fontId="3" fillId="33" borderId="25" xfId="0" applyNumberFormat="1" applyFont="1" applyFill="1" applyBorder="1" applyAlignment="1">
      <alignment horizontal="center" vertical="top"/>
    </xf>
    <xf numFmtId="0" fontId="0" fillId="0" borderId="16" xfId="0" applyBorder="1" applyAlignment="1">
      <alignment/>
    </xf>
    <xf numFmtId="0" fontId="0" fillId="0" borderId="0" xfId="0" applyBorder="1" applyAlignment="1">
      <alignment/>
    </xf>
    <xf numFmtId="0" fontId="0" fillId="0" borderId="15" xfId="0" applyBorder="1" applyAlignment="1">
      <alignment/>
    </xf>
    <xf numFmtId="3" fontId="7" fillId="0" borderId="0" xfId="0" applyNumberFormat="1" applyFont="1" applyAlignment="1">
      <alignment/>
    </xf>
    <xf numFmtId="3" fontId="7" fillId="0" borderId="0" xfId="0" applyNumberFormat="1" applyFont="1" applyAlignment="1">
      <alignment horizontal="center"/>
    </xf>
    <xf numFmtId="3" fontId="0" fillId="0" borderId="0" xfId="0" applyNumberFormat="1" applyAlignment="1">
      <alignment/>
    </xf>
    <xf numFmtId="3" fontId="12" fillId="32" borderId="12" xfId="0" applyNumberFormat="1" applyFont="1" applyFill="1" applyBorder="1" applyAlignment="1">
      <alignment/>
    </xf>
    <xf numFmtId="3" fontId="12" fillId="32" borderId="12" xfId="0" applyNumberFormat="1" applyFont="1" applyFill="1" applyBorder="1" applyAlignment="1">
      <alignment horizontal="center"/>
    </xf>
    <xf numFmtId="1" fontId="5" fillId="32" borderId="12" xfId="0" applyNumberFormat="1" applyFont="1" applyFill="1" applyBorder="1" applyAlignment="1">
      <alignment horizontal="center" vertical="center"/>
    </xf>
    <xf numFmtId="1" fontId="5" fillId="32" borderId="11" xfId="0" applyNumberFormat="1" applyFont="1" applyFill="1" applyBorder="1" applyAlignment="1">
      <alignment horizontal="center" vertical="center"/>
    </xf>
    <xf numFmtId="3" fontId="3" fillId="33" borderId="147" xfId="0" applyNumberFormat="1" applyFont="1" applyFill="1" applyBorder="1" applyAlignment="1">
      <alignment vertical="top" wrapText="1"/>
    </xf>
    <xf numFmtId="3" fontId="20" fillId="0" borderId="147" xfId="0" applyNumberFormat="1" applyFont="1" applyBorder="1" applyAlignment="1">
      <alignment horizontal="center" vertical="top" wrapText="1"/>
    </xf>
    <xf numFmtId="3" fontId="0" fillId="34" borderId="147" xfId="60" applyNumberFormat="1" applyFont="1" applyFill="1" applyBorder="1" applyAlignment="1">
      <alignment horizontal="center" vertical="top"/>
    </xf>
    <xf numFmtId="164" fontId="0" fillId="34" borderId="165" xfId="60" applyNumberFormat="1" applyFont="1" applyFill="1" applyBorder="1" applyAlignment="1">
      <alignment horizontal="center" vertical="top"/>
    </xf>
    <xf numFmtId="49" fontId="0" fillId="34" borderId="147" xfId="60" applyNumberFormat="1" applyFont="1" applyFill="1" applyBorder="1" applyAlignment="1">
      <alignment horizontal="center" vertical="top"/>
    </xf>
    <xf numFmtId="164" fontId="0" fillId="34" borderId="166" xfId="60" applyNumberFormat="1" applyFont="1" applyFill="1" applyBorder="1" applyAlignment="1">
      <alignment horizontal="center" vertical="top"/>
    </xf>
    <xf numFmtId="3" fontId="3" fillId="33" borderId="155" xfId="0" applyNumberFormat="1" applyFont="1" applyFill="1" applyBorder="1" applyAlignment="1">
      <alignment horizontal="left" vertical="top" wrapText="1"/>
    </xf>
    <xf numFmtId="3" fontId="3" fillId="0" borderId="155" xfId="0" applyNumberFormat="1" applyFont="1" applyBorder="1" applyAlignment="1">
      <alignment horizontal="center" vertical="top" wrapText="1"/>
    </xf>
    <xf numFmtId="3" fontId="0" fillId="34" borderId="155" xfId="60" applyNumberFormat="1" applyFont="1" applyFill="1" applyBorder="1" applyAlignment="1">
      <alignment horizontal="center" vertical="top"/>
    </xf>
    <xf numFmtId="3" fontId="3" fillId="33" borderId="74" xfId="0" applyNumberFormat="1" applyFont="1" applyFill="1" applyBorder="1" applyAlignment="1">
      <alignment horizontal="left" vertical="top" wrapText="1"/>
    </xf>
    <xf numFmtId="3" fontId="3" fillId="0" borderId="74" xfId="0" applyNumberFormat="1" applyFont="1" applyBorder="1" applyAlignment="1">
      <alignment horizontal="center" vertical="top" wrapText="1"/>
    </xf>
    <xf numFmtId="3" fontId="0" fillId="34" borderId="74" xfId="60" applyNumberFormat="1" applyFont="1" applyFill="1" applyBorder="1" applyAlignment="1">
      <alignment horizontal="center" vertical="top"/>
    </xf>
    <xf numFmtId="0" fontId="0" fillId="0" borderId="12" xfId="0" applyFont="1" applyFill="1" applyBorder="1" applyAlignment="1">
      <alignment vertical="top"/>
    </xf>
    <xf numFmtId="3" fontId="9" fillId="0" borderId="0" xfId="0" applyNumberFormat="1" applyFont="1" applyFill="1" applyBorder="1" applyAlignment="1">
      <alignment horizontal="left" vertical="top" wrapText="1"/>
    </xf>
    <xf numFmtId="3" fontId="3" fillId="0" borderId="0" xfId="0" applyNumberFormat="1" applyFont="1" applyBorder="1" applyAlignment="1">
      <alignment horizontal="center" vertical="top" wrapText="1"/>
    </xf>
    <xf numFmtId="3" fontId="0" fillId="34" borderId="0" xfId="60" applyNumberFormat="1" applyFont="1" applyFill="1" applyBorder="1" applyAlignment="1">
      <alignment horizontal="center" vertical="top"/>
    </xf>
    <xf numFmtId="164" fontId="0" fillId="34" borderId="0" xfId="60" applyNumberFormat="1" applyFont="1" applyFill="1" applyBorder="1" applyAlignment="1">
      <alignment horizontal="center" vertical="top"/>
    </xf>
    <xf numFmtId="164" fontId="0" fillId="34" borderId="12" xfId="60" applyNumberFormat="1" applyFont="1" applyFill="1" applyBorder="1" applyAlignment="1">
      <alignment horizontal="center" vertical="top"/>
    </xf>
    <xf numFmtId="3" fontId="5" fillId="32" borderId="67" xfId="0" applyNumberFormat="1" applyFont="1" applyFill="1" applyBorder="1" applyAlignment="1">
      <alignment vertical="top"/>
    </xf>
    <xf numFmtId="3" fontId="5" fillId="32" borderId="67" xfId="0" applyNumberFormat="1" applyFont="1" applyFill="1" applyBorder="1" applyAlignment="1">
      <alignment horizontal="center" vertical="top"/>
    </xf>
    <xf numFmtId="3" fontId="5" fillId="32" borderId="68" xfId="0" applyNumberFormat="1" applyFont="1" applyFill="1" applyBorder="1" applyAlignment="1">
      <alignment horizontal="center" vertical="top"/>
    </xf>
    <xf numFmtId="0" fontId="5" fillId="32" borderId="61" xfId="0" applyFont="1" applyFill="1" applyBorder="1" applyAlignment="1">
      <alignment horizontal="center" vertical="top"/>
    </xf>
    <xf numFmtId="3" fontId="5" fillId="32" borderId="69" xfId="0" applyNumberFormat="1" applyFont="1" applyFill="1" applyBorder="1" applyAlignment="1">
      <alignment vertical="top"/>
    </xf>
    <xf numFmtId="3" fontId="5" fillId="32" borderId="69" xfId="0" applyNumberFormat="1" applyFont="1" applyFill="1" applyBorder="1" applyAlignment="1">
      <alignment horizontal="center" vertical="top"/>
    </xf>
    <xf numFmtId="3" fontId="5" fillId="32" borderId="62" xfId="0" applyNumberFormat="1" applyFont="1" applyFill="1" applyBorder="1" applyAlignment="1">
      <alignment horizontal="center" vertical="top"/>
    </xf>
    <xf numFmtId="0" fontId="7" fillId="34" borderId="70" xfId="0" applyFont="1" applyFill="1" applyBorder="1" applyAlignment="1">
      <alignment horizontal="center" vertical="center" wrapText="1"/>
    </xf>
    <xf numFmtId="0" fontId="7" fillId="0" borderId="71" xfId="0" applyFont="1" applyBorder="1" applyAlignment="1">
      <alignment horizontal="center" vertical="center" wrapText="1"/>
    </xf>
    <xf numFmtId="0" fontId="3" fillId="0" borderId="72" xfId="0" applyFont="1" applyBorder="1" applyAlignment="1">
      <alignment horizontal="center" vertical="top" wrapText="1"/>
    </xf>
    <xf numFmtId="0" fontId="24" fillId="32" borderId="67" xfId="0" applyFont="1" applyFill="1" applyBorder="1" applyAlignment="1">
      <alignment horizontal="center" vertical="center"/>
    </xf>
    <xf numFmtId="0" fontId="3" fillId="33" borderId="0" xfId="0" applyFont="1" applyFill="1" applyBorder="1" applyAlignment="1">
      <alignment/>
    </xf>
    <xf numFmtId="0" fontId="8" fillId="33" borderId="87" xfId="0" applyFont="1" applyFill="1" applyBorder="1" applyAlignment="1">
      <alignment horizontal="left" vertical="top"/>
    </xf>
    <xf numFmtId="0" fontId="10" fillId="33" borderId="108" xfId="0" applyFont="1" applyFill="1" applyBorder="1" applyAlignment="1">
      <alignment horizontal="left" vertical="top"/>
    </xf>
    <xf numFmtId="0" fontId="3" fillId="33" borderId="14" xfId="0" applyFont="1" applyFill="1" applyBorder="1" applyAlignment="1">
      <alignment/>
    </xf>
    <xf numFmtId="164" fontId="2" fillId="34" borderId="147" xfId="60" applyNumberFormat="1" applyFont="1" applyFill="1" applyBorder="1" applyAlignment="1">
      <alignment horizontal="center" vertical="top"/>
    </xf>
    <xf numFmtId="164" fontId="2" fillId="34" borderId="155" xfId="60" applyNumberFormat="1" applyFont="1" applyFill="1" applyBorder="1" applyAlignment="1">
      <alignment horizontal="center" vertical="top"/>
    </xf>
    <xf numFmtId="164" fontId="2" fillId="34" borderId="74" xfId="60" applyNumberFormat="1" applyFont="1" applyFill="1" applyBorder="1" applyAlignment="1">
      <alignment horizontal="center" vertical="top"/>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34" borderId="71" xfId="0" applyFont="1" applyFill="1" applyBorder="1" applyAlignment="1">
      <alignment horizontal="center" vertical="center"/>
    </xf>
    <xf numFmtId="0" fontId="7" fillId="0" borderId="71" xfId="0" applyFont="1" applyBorder="1" applyAlignment="1">
      <alignment/>
    </xf>
    <xf numFmtId="0" fontId="0" fillId="0" borderId="128" xfId="0" applyBorder="1" applyAlignment="1">
      <alignment/>
    </xf>
    <xf numFmtId="3" fontId="0" fillId="0" borderId="0" xfId="0" applyNumberFormat="1" applyFont="1" applyAlignment="1">
      <alignment/>
    </xf>
    <xf numFmtId="3" fontId="2" fillId="0" borderId="0" xfId="0" applyNumberFormat="1" applyFont="1" applyAlignment="1">
      <alignment/>
    </xf>
    <xf numFmtId="0" fontId="2" fillId="0" borderId="0" xfId="0" applyFont="1" applyAlignment="1">
      <alignment/>
    </xf>
    <xf numFmtId="0" fontId="2" fillId="0" borderId="0" xfId="0" applyFont="1" applyAlignment="1">
      <alignment/>
    </xf>
    <xf numFmtId="0" fontId="6" fillId="33" borderId="14" xfId="0" applyFont="1" applyFill="1" applyBorder="1" applyAlignment="1">
      <alignment vertical="top"/>
    </xf>
    <xf numFmtId="0" fontId="6" fillId="33" borderId="29" xfId="0" applyFont="1" applyFill="1" applyBorder="1" applyAlignment="1">
      <alignment vertical="top"/>
    </xf>
    <xf numFmtId="0" fontId="6" fillId="33" borderId="14" xfId="0" applyFont="1" applyFill="1" applyBorder="1" applyAlignment="1">
      <alignment horizontal="left" vertical="top"/>
    </xf>
    <xf numFmtId="3" fontId="3" fillId="0" borderId="0" xfId="0" applyNumberFormat="1" applyFont="1" applyAlignment="1">
      <alignment horizontal="center"/>
    </xf>
    <xf numFmtId="0" fontId="3" fillId="0" borderId="0" xfId="0" applyFont="1" applyAlignment="1">
      <alignment horizontal="center"/>
    </xf>
    <xf numFmtId="3" fontId="3" fillId="33" borderId="39" xfId="0" applyNumberFormat="1" applyFont="1" applyFill="1" applyBorder="1" applyAlignment="1">
      <alignment horizontal="center"/>
    </xf>
    <xf numFmtId="0" fontId="6" fillId="0" borderId="0" xfId="0" applyFont="1" applyAlignment="1">
      <alignment horizontal="center"/>
    </xf>
    <xf numFmtId="3" fontId="3" fillId="33" borderId="38" xfId="0" applyNumberFormat="1" applyFont="1" applyFill="1" applyBorder="1" applyAlignment="1">
      <alignment horizontal="center"/>
    </xf>
    <xf numFmtId="0" fontId="0" fillId="0" borderId="0" xfId="0" applyAlignment="1">
      <alignment horizontal="center"/>
    </xf>
    <xf numFmtId="3"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3" fontId="2" fillId="33" borderId="0" xfId="0" applyNumberFormat="1" applyFont="1" applyFill="1" applyAlignment="1">
      <alignment horizontal="center"/>
    </xf>
    <xf numFmtId="0" fontId="9" fillId="34" borderId="143" xfId="0" applyFont="1" applyFill="1" applyBorder="1" applyAlignment="1">
      <alignment horizontal="center" vertical="top"/>
    </xf>
    <xf numFmtId="3" fontId="1" fillId="0" borderId="0" xfId="0" applyNumberFormat="1" applyFont="1" applyAlignment="1">
      <alignment/>
    </xf>
    <xf numFmtId="3" fontId="2" fillId="0" borderId="16" xfId="0" applyNumberFormat="1" applyFont="1" applyBorder="1" applyAlignment="1">
      <alignment/>
    </xf>
    <xf numFmtId="3" fontId="3" fillId="34" borderId="167" xfId="0" applyNumberFormat="1" applyFont="1" applyFill="1" applyBorder="1" applyAlignment="1">
      <alignment horizontal="center" vertical="top"/>
    </xf>
    <xf numFmtId="3" fontId="1" fillId="33" borderId="0" xfId="0" applyNumberFormat="1" applyFont="1" applyFill="1" applyAlignment="1">
      <alignment/>
    </xf>
    <xf numFmtId="0" fontId="3" fillId="33" borderId="87" xfId="0" applyFont="1" applyFill="1" applyBorder="1" applyAlignment="1">
      <alignment horizontal="center" vertical="top"/>
    </xf>
    <xf numFmtId="0" fontId="3" fillId="33" borderId="41" xfId="0" applyFont="1" applyFill="1" applyBorder="1" applyAlignment="1">
      <alignment horizontal="center" vertical="top"/>
    </xf>
    <xf numFmtId="0" fontId="3" fillId="33" borderId="18" xfId="0" applyFont="1" applyFill="1" applyBorder="1" applyAlignment="1">
      <alignment horizontal="center" vertical="top"/>
    </xf>
    <xf numFmtId="0" fontId="9" fillId="33" borderId="17" xfId="0" applyFont="1" applyFill="1" applyBorder="1" applyAlignment="1">
      <alignment horizontal="left" vertical="top" indent="1"/>
    </xf>
    <xf numFmtId="0" fontId="3" fillId="34" borderId="168" xfId="0" applyFont="1" applyFill="1" applyBorder="1" applyAlignment="1">
      <alignment horizontal="center" vertical="top"/>
    </xf>
    <xf numFmtId="0" fontId="3" fillId="34" borderId="169" xfId="0" applyFont="1" applyFill="1" applyBorder="1" applyAlignment="1">
      <alignment horizontal="center" vertical="top"/>
    </xf>
    <xf numFmtId="3" fontId="3" fillId="34" borderId="169" xfId="0" applyNumberFormat="1" applyFont="1" applyFill="1" applyBorder="1" applyAlignment="1">
      <alignment horizontal="center" vertical="top"/>
    </xf>
    <xf numFmtId="0" fontId="3" fillId="34" borderId="95" xfId="0" applyFont="1" applyFill="1" applyBorder="1" applyAlignment="1">
      <alignment horizontal="center" vertical="top"/>
    </xf>
    <xf numFmtId="0" fontId="3" fillId="33" borderId="19" xfId="0" applyFont="1" applyFill="1" applyBorder="1" applyAlignment="1">
      <alignment horizontal="center" vertical="top"/>
    </xf>
    <xf numFmtId="0" fontId="3" fillId="33" borderId="20" xfId="0" applyFont="1" applyFill="1" applyBorder="1" applyAlignment="1">
      <alignment horizontal="center" vertical="top"/>
    </xf>
    <xf numFmtId="0" fontId="3" fillId="33" borderId="21" xfId="0" applyFont="1" applyFill="1" applyBorder="1" applyAlignment="1">
      <alignment horizontal="center" vertical="top"/>
    </xf>
    <xf numFmtId="0" fontId="3" fillId="33" borderId="17" xfId="0" applyFont="1" applyFill="1" applyBorder="1" applyAlignment="1">
      <alignment vertical="center" wrapText="1"/>
    </xf>
    <xf numFmtId="0" fontId="3" fillId="33" borderId="43" xfId="0" applyFont="1" applyFill="1" applyBorder="1" applyAlignment="1">
      <alignment horizontal="center" vertical="top"/>
    </xf>
    <xf numFmtId="0" fontId="3" fillId="33" borderId="44" xfId="0" applyFont="1" applyFill="1" applyBorder="1" applyAlignment="1">
      <alignment horizontal="center" vertical="top"/>
    </xf>
    <xf numFmtId="3" fontId="9" fillId="34" borderId="20" xfId="0" applyNumberFormat="1" applyFont="1" applyFill="1" applyBorder="1" applyAlignment="1">
      <alignment horizontal="center" vertical="top"/>
    </xf>
    <xf numFmtId="3" fontId="3" fillId="33" borderId="133" xfId="0" applyNumberFormat="1" applyFont="1" applyFill="1" applyBorder="1" applyAlignment="1">
      <alignment horizontal="center" vertical="center"/>
    </xf>
    <xf numFmtId="0" fontId="3" fillId="33" borderId="66" xfId="0" applyFont="1" applyFill="1" applyBorder="1" applyAlignment="1">
      <alignment horizontal="center" vertical="top"/>
    </xf>
    <xf numFmtId="0" fontId="3" fillId="33" borderId="60" xfId="0" applyFont="1" applyFill="1" applyBorder="1" applyAlignment="1">
      <alignment horizontal="center" vertical="top"/>
    </xf>
    <xf numFmtId="0" fontId="3" fillId="33" borderId="62" xfId="0" applyFont="1" applyFill="1" applyBorder="1" applyAlignment="1">
      <alignment horizontal="left" vertical="top" indent="1"/>
    </xf>
    <xf numFmtId="0" fontId="3" fillId="0" borderId="147" xfId="0" applyFont="1" applyBorder="1" applyAlignment="1">
      <alignment horizontal="center" vertical="top" wrapText="1"/>
    </xf>
    <xf numFmtId="1" fontId="0" fillId="34" borderId="155" xfId="60" applyNumberFormat="1" applyFont="1" applyFill="1" applyBorder="1" applyAlignment="1">
      <alignment horizontal="center" vertical="top"/>
    </xf>
    <xf numFmtId="0" fontId="7" fillId="0" borderId="70" xfId="0" applyFont="1" applyBorder="1" applyAlignment="1">
      <alignment horizontal="center" vertical="center" wrapText="1"/>
    </xf>
    <xf numFmtId="0" fontId="3" fillId="33" borderId="14" xfId="0" applyFont="1" applyFill="1" applyBorder="1" applyAlignment="1">
      <alignment horizontal="center" vertical="top"/>
    </xf>
    <xf numFmtId="0" fontId="3" fillId="33" borderId="0" xfId="0" applyFont="1" applyFill="1" applyBorder="1" applyAlignment="1">
      <alignment/>
    </xf>
    <xf numFmtId="0" fontId="3" fillId="34" borderId="106" xfId="0" applyFont="1" applyFill="1" applyBorder="1" applyAlignment="1">
      <alignment horizontal="center"/>
    </xf>
    <xf numFmtId="0" fontId="9" fillId="34" borderId="114" xfId="0" applyFont="1" applyFill="1" applyBorder="1" applyAlignment="1">
      <alignment horizontal="center" vertical="top"/>
    </xf>
    <xf numFmtId="0" fontId="9" fillId="34" borderId="133" xfId="0" applyFont="1" applyFill="1" applyBorder="1" applyAlignment="1">
      <alignment horizontal="center" vertical="top"/>
    </xf>
    <xf numFmtId="0" fontId="9" fillId="34" borderId="134" xfId="0" applyFont="1" applyFill="1" applyBorder="1" applyAlignment="1">
      <alignment horizontal="center" vertical="top"/>
    </xf>
    <xf numFmtId="0" fontId="9" fillId="34" borderId="136" xfId="0" applyFont="1" applyFill="1" applyBorder="1" applyAlignment="1">
      <alignment horizontal="center" vertical="top"/>
    </xf>
    <xf numFmtId="0" fontId="9" fillId="34" borderId="118" xfId="0" applyFont="1" applyFill="1" applyBorder="1" applyAlignment="1">
      <alignment horizontal="center" vertical="top"/>
    </xf>
    <xf numFmtId="0" fontId="3" fillId="33" borderId="29" xfId="0" applyFont="1" applyFill="1" applyBorder="1" applyAlignment="1">
      <alignment horizontal="center" vertical="top"/>
    </xf>
    <xf numFmtId="0" fontId="9" fillId="34" borderId="19" xfId="0" applyFont="1" applyFill="1" applyBorder="1" applyAlignment="1">
      <alignment horizontal="center" vertical="top"/>
    </xf>
    <xf numFmtId="0" fontId="9" fillId="34" borderId="20" xfId="0" applyFont="1" applyFill="1" applyBorder="1" applyAlignment="1">
      <alignment horizontal="center" vertical="top"/>
    </xf>
    <xf numFmtId="0" fontId="9" fillId="34" borderId="21" xfId="0" applyFont="1" applyFill="1" applyBorder="1" applyAlignment="1">
      <alignment horizontal="center" vertical="top"/>
    </xf>
    <xf numFmtId="0" fontId="9" fillId="34" borderId="23" xfId="0" applyFont="1" applyFill="1" applyBorder="1" applyAlignment="1">
      <alignment horizontal="center" vertical="top"/>
    </xf>
    <xf numFmtId="0" fontId="9" fillId="34" borderId="24" xfId="0" applyFont="1" applyFill="1" applyBorder="1" applyAlignment="1">
      <alignment horizontal="center" vertical="top"/>
    </xf>
    <xf numFmtId="0" fontId="9" fillId="34" borderId="25" xfId="0" applyFont="1" applyFill="1" applyBorder="1" applyAlignment="1">
      <alignment horizontal="center" vertical="top"/>
    </xf>
    <xf numFmtId="0" fontId="16" fillId="0" borderId="70" xfId="0" applyFont="1" applyBorder="1" applyAlignment="1">
      <alignment horizontal="center" vertical="top" wrapText="1"/>
    </xf>
    <xf numFmtId="3" fontId="3" fillId="34" borderId="170" xfId="0" applyNumberFormat="1" applyFont="1" applyFill="1" applyBorder="1" applyAlignment="1">
      <alignment horizontal="center" vertical="top"/>
    </xf>
    <xf numFmtId="3" fontId="3" fillId="0" borderId="170" xfId="0" applyNumberFormat="1" applyFont="1" applyFill="1" applyBorder="1" applyAlignment="1">
      <alignment horizontal="center" vertical="top"/>
    </xf>
    <xf numFmtId="0" fontId="3" fillId="34" borderId="16" xfId="0" applyFont="1" applyFill="1" applyBorder="1" applyAlignment="1">
      <alignment horizontal="center" vertical="top"/>
    </xf>
    <xf numFmtId="0" fontId="3" fillId="0" borderId="16" xfId="0" applyFont="1" applyFill="1" applyBorder="1" applyAlignment="1">
      <alignment horizontal="center" vertical="top"/>
    </xf>
    <xf numFmtId="0" fontId="10" fillId="33" borderId="16" xfId="0" applyFont="1" applyFill="1" applyBorder="1" applyAlignment="1">
      <alignment horizontal="left" vertical="top"/>
    </xf>
    <xf numFmtId="0" fontId="3" fillId="33" borderId="16" xfId="0" applyFont="1" applyFill="1" applyBorder="1" applyAlignment="1">
      <alignment horizontal="center" vertical="top"/>
    </xf>
    <xf numFmtId="0" fontId="3" fillId="33" borderId="16" xfId="0" applyFont="1" applyFill="1" applyBorder="1" applyAlignment="1">
      <alignment horizontal="center" vertical="center"/>
    </xf>
    <xf numFmtId="0" fontId="3" fillId="33" borderId="61" xfId="0" applyFont="1" applyFill="1" applyBorder="1" applyAlignment="1">
      <alignment horizontal="center" vertical="top"/>
    </xf>
    <xf numFmtId="3" fontId="3" fillId="33" borderId="170" xfId="0" applyNumberFormat="1" applyFont="1" applyFill="1" applyBorder="1" applyAlignment="1">
      <alignment horizontal="center" vertical="top"/>
    </xf>
    <xf numFmtId="3" fontId="2" fillId="0" borderId="170" xfId="0" applyNumberFormat="1" applyFont="1" applyBorder="1" applyAlignment="1">
      <alignment horizontal="center"/>
    </xf>
    <xf numFmtId="0" fontId="2" fillId="0" borderId="170" xfId="0" applyFont="1" applyBorder="1" applyAlignment="1">
      <alignment horizontal="center"/>
    </xf>
    <xf numFmtId="3" fontId="2" fillId="0" borderId="83" xfId="0" applyNumberFormat="1" applyFont="1" applyBorder="1" applyAlignment="1">
      <alignment horizontal="center"/>
    </xf>
    <xf numFmtId="0" fontId="2" fillId="0" borderId="83" xfId="0" applyFont="1" applyBorder="1" applyAlignment="1">
      <alignment horizontal="center"/>
    </xf>
    <xf numFmtId="3" fontId="2" fillId="33" borderId="83" xfId="0" applyNumberFormat="1" applyFont="1" applyFill="1" applyBorder="1" applyAlignment="1">
      <alignment horizontal="center"/>
    </xf>
    <xf numFmtId="3" fontId="2" fillId="33" borderId="170" xfId="0" applyNumberFormat="1" applyFont="1" applyFill="1" applyBorder="1" applyAlignment="1">
      <alignment horizontal="center"/>
    </xf>
    <xf numFmtId="3" fontId="2" fillId="33" borderId="171" xfId="0" applyNumberFormat="1" applyFont="1" applyFill="1" applyBorder="1" applyAlignment="1">
      <alignment horizontal="center"/>
    </xf>
    <xf numFmtId="3" fontId="3" fillId="33" borderId="0" xfId="0" applyNumberFormat="1" applyFont="1" applyFill="1" applyAlignment="1">
      <alignment/>
    </xf>
    <xf numFmtId="0" fontId="3" fillId="33" borderId="0" xfId="0" applyFont="1" applyFill="1" applyAlignment="1">
      <alignment/>
    </xf>
    <xf numFmtId="0" fontId="5" fillId="32" borderId="84" xfId="0" applyFont="1" applyFill="1" applyBorder="1" applyAlignment="1">
      <alignment horizontal="center" vertical="center"/>
    </xf>
    <xf numFmtId="3" fontId="3" fillId="33" borderId="13" xfId="0" applyNumberFormat="1" applyFont="1" applyFill="1" applyBorder="1" applyAlignment="1">
      <alignment/>
    </xf>
    <xf numFmtId="3" fontId="3" fillId="33" borderId="15" xfId="0" applyNumberFormat="1" applyFont="1" applyFill="1" applyBorder="1" applyAlignment="1">
      <alignment/>
    </xf>
    <xf numFmtId="0" fontId="3" fillId="33" borderId="78" xfId="0" applyFont="1" applyFill="1" applyBorder="1" applyAlignment="1">
      <alignment horizontal="center" vertical="top"/>
    </xf>
    <xf numFmtId="0" fontId="5" fillId="32" borderId="51" xfId="0" applyFont="1" applyFill="1" applyBorder="1" applyAlignment="1">
      <alignment horizontal="center" vertical="center"/>
    </xf>
    <xf numFmtId="0" fontId="5" fillId="32" borderId="16" xfId="0" applyFont="1" applyFill="1" applyBorder="1" applyAlignment="1">
      <alignment vertical="center"/>
    </xf>
    <xf numFmtId="0" fontId="5" fillId="32" borderId="0" xfId="0" applyFont="1" applyFill="1" applyBorder="1" applyAlignment="1">
      <alignment vertical="center"/>
    </xf>
    <xf numFmtId="0" fontId="5" fillId="32" borderId="172" xfId="0" applyFont="1" applyFill="1" applyBorder="1" applyAlignment="1">
      <alignment horizontal="center" vertical="center"/>
    </xf>
    <xf numFmtId="0" fontId="5" fillId="32" borderId="69" xfId="0" applyFont="1" applyFill="1" applyBorder="1" applyAlignment="1">
      <alignment horizontal="center" vertical="center"/>
    </xf>
    <xf numFmtId="0" fontId="6" fillId="33" borderId="15" xfId="0" applyFont="1" applyFill="1" applyBorder="1" applyAlignment="1">
      <alignment vertical="top"/>
    </xf>
    <xf numFmtId="0" fontId="6" fillId="33" borderId="87" xfId="0" applyFont="1" applyFill="1" applyBorder="1" applyAlignment="1">
      <alignment horizontal="center" vertical="top"/>
    </xf>
    <xf numFmtId="0" fontId="27" fillId="33" borderId="16" xfId="0" applyFont="1" applyFill="1" applyBorder="1" applyAlignment="1">
      <alignment vertical="top"/>
    </xf>
    <xf numFmtId="0" fontId="27" fillId="33" borderId="0" xfId="0" applyFont="1" applyFill="1" applyBorder="1" applyAlignment="1">
      <alignment/>
    </xf>
    <xf numFmtId="0" fontId="6" fillId="33" borderId="39" xfId="0" applyFont="1" applyFill="1" applyBorder="1" applyAlignment="1">
      <alignment vertical="top"/>
    </xf>
    <xf numFmtId="0" fontId="6" fillId="33" borderId="108" xfId="0" applyFont="1" applyFill="1" applyBorder="1" applyAlignment="1">
      <alignment horizontal="center" vertical="top"/>
    </xf>
    <xf numFmtId="0" fontId="3" fillId="33" borderId="106" xfId="0" applyFont="1" applyFill="1" applyBorder="1" applyAlignment="1">
      <alignment horizontal="center"/>
    </xf>
    <xf numFmtId="0" fontId="3" fillId="33" borderId="69" xfId="0" applyFont="1" applyFill="1" applyBorder="1" applyAlignment="1">
      <alignment/>
    </xf>
    <xf numFmtId="0" fontId="17" fillId="18" borderId="0" xfId="0" applyFont="1" applyFill="1" applyBorder="1" applyAlignment="1">
      <alignment vertical="top"/>
    </xf>
    <xf numFmtId="0" fontId="0" fillId="33" borderId="0" xfId="0" applyFill="1" applyAlignment="1">
      <alignment/>
    </xf>
    <xf numFmtId="3" fontId="3" fillId="34" borderId="148" xfId="0" applyNumberFormat="1" applyFont="1" applyFill="1" applyBorder="1" applyAlignment="1">
      <alignment horizontal="center" vertical="top"/>
    </xf>
    <xf numFmtId="3" fontId="3" fillId="34" borderId="173" xfId="0" applyNumberFormat="1" applyFont="1" applyFill="1" applyBorder="1" applyAlignment="1">
      <alignment horizontal="center" vertical="top"/>
    </xf>
    <xf numFmtId="3" fontId="3" fillId="34" borderId="174" xfId="0" applyNumberFormat="1" applyFont="1" applyFill="1" applyBorder="1" applyAlignment="1">
      <alignment horizontal="center" vertical="top"/>
    </xf>
    <xf numFmtId="3" fontId="9" fillId="34" borderId="174" xfId="0" applyNumberFormat="1" applyFont="1" applyFill="1" applyBorder="1" applyAlignment="1">
      <alignment horizontal="center" vertical="top"/>
    </xf>
    <xf numFmtId="3" fontId="2" fillId="33" borderId="83" xfId="0" applyNumberFormat="1" applyFont="1" applyFill="1" applyBorder="1" applyAlignment="1">
      <alignment horizontal="center"/>
    </xf>
    <xf numFmtId="0" fontId="2" fillId="33" borderId="83" xfId="0" applyFont="1" applyFill="1" applyBorder="1" applyAlignment="1">
      <alignment horizontal="center"/>
    </xf>
    <xf numFmtId="0" fontId="2" fillId="33" borderId="170" xfId="0" applyFont="1" applyFill="1" applyBorder="1" applyAlignment="1">
      <alignment horizontal="center"/>
    </xf>
    <xf numFmtId="0" fontId="14" fillId="0" borderId="0" xfId="53" applyAlignment="1" applyProtection="1">
      <alignment/>
      <protection/>
    </xf>
    <xf numFmtId="0" fontId="14" fillId="0" borderId="0" xfId="53" applyFont="1" applyAlignment="1" applyProtection="1">
      <alignment/>
      <protection/>
    </xf>
    <xf numFmtId="0" fontId="14" fillId="0" borderId="0" xfId="53" applyFont="1" applyFill="1" applyAlignment="1" applyProtection="1">
      <alignment vertical="top"/>
      <protection/>
    </xf>
    <xf numFmtId="0" fontId="0" fillId="0" borderId="0" xfId="0" applyFont="1" applyFill="1" applyAlignment="1">
      <alignment/>
    </xf>
    <xf numFmtId="0" fontId="6" fillId="0" borderId="0" xfId="0" applyFont="1" applyAlignment="1">
      <alignment/>
    </xf>
    <xf numFmtId="1" fontId="2" fillId="34" borderId="0" xfId="57" applyNumberFormat="1" applyFont="1" applyFill="1" applyBorder="1" applyAlignment="1">
      <alignment horizontal="left"/>
      <protection/>
    </xf>
    <xf numFmtId="0" fontId="29" fillId="32" borderId="175" xfId="0" applyFont="1" applyFill="1" applyBorder="1" applyAlignment="1">
      <alignment vertical="top" wrapText="1"/>
    </xf>
    <xf numFmtId="0" fontId="30" fillId="0" borderId="0" xfId="53" applyFont="1" applyAlignment="1" applyProtection="1">
      <alignment vertical="top" wrapText="1"/>
      <protection/>
    </xf>
    <xf numFmtId="0" fontId="3" fillId="0" borderId="0" xfId="0" applyFont="1" applyAlignment="1">
      <alignment vertical="top" wrapText="1"/>
    </xf>
    <xf numFmtId="0" fontId="7" fillId="0" borderId="0" xfId="0" applyFont="1" applyAlignment="1">
      <alignment vertical="top" wrapText="1"/>
    </xf>
    <xf numFmtId="0" fontId="14" fillId="0" borderId="0" xfId="53" applyFont="1" applyAlignment="1" applyProtection="1">
      <alignment vertical="top" wrapText="1"/>
      <protection/>
    </xf>
    <xf numFmtId="0" fontId="31" fillId="0" borderId="0" xfId="0" applyFont="1" applyAlignment="1">
      <alignment/>
    </xf>
    <xf numFmtId="0" fontId="12" fillId="32" borderId="83" xfId="0" applyFont="1" applyFill="1" applyBorder="1" applyAlignment="1">
      <alignment/>
    </xf>
    <xf numFmtId="0" fontId="12" fillId="32" borderId="82" xfId="0" applyFont="1" applyFill="1" applyBorder="1" applyAlignment="1">
      <alignment/>
    </xf>
    <xf numFmtId="0" fontId="19" fillId="0" borderId="0" xfId="0" applyFont="1" applyAlignment="1">
      <alignment wrapText="1"/>
    </xf>
    <xf numFmtId="0" fontId="0" fillId="0" borderId="0" xfId="0" applyAlignment="1">
      <alignment wrapText="1"/>
    </xf>
    <xf numFmtId="0" fontId="6" fillId="33" borderId="16" xfId="0" applyFont="1" applyFill="1" applyBorder="1" applyAlignment="1">
      <alignment vertical="top"/>
    </xf>
    <xf numFmtId="0" fontId="6" fillId="33" borderId="0" xfId="0" applyFont="1" applyFill="1" applyBorder="1" applyAlignment="1">
      <alignment vertical="top"/>
    </xf>
    <xf numFmtId="0" fontId="6" fillId="0" borderId="106" xfId="0" applyFont="1" applyFill="1" applyBorder="1" applyAlignment="1">
      <alignment horizontal="center" vertical="top"/>
    </xf>
    <xf numFmtId="0" fontId="6" fillId="34" borderId="106" xfId="0" applyFont="1" applyFill="1" applyBorder="1" applyAlignment="1">
      <alignment horizontal="center"/>
    </xf>
    <xf numFmtId="0" fontId="3" fillId="0" borderId="0" xfId="0" applyFont="1" applyAlignment="1">
      <alignment horizontal="right" vertical="top"/>
    </xf>
    <xf numFmtId="0" fontId="3" fillId="0" borderId="0" xfId="0" applyFont="1" applyAlignment="1">
      <alignment horizontal="right"/>
    </xf>
    <xf numFmtId="0" fontId="5" fillId="32" borderId="86" xfId="0" applyFont="1" applyFill="1" applyBorder="1" applyAlignment="1">
      <alignment horizontal="right" vertical="center"/>
    </xf>
    <xf numFmtId="0" fontId="5" fillId="32" borderId="85" xfId="0" applyFont="1" applyFill="1" applyBorder="1" applyAlignment="1">
      <alignment horizontal="right" vertical="center"/>
    </xf>
    <xf numFmtId="0" fontId="5" fillId="32" borderId="0" xfId="0" applyFont="1" applyFill="1" applyBorder="1" applyAlignment="1">
      <alignment horizontal="right" vertical="center"/>
    </xf>
    <xf numFmtId="0" fontId="5" fillId="32" borderId="17" xfId="0" applyFont="1" applyFill="1" applyBorder="1" applyAlignment="1">
      <alignment horizontal="right" vertical="center"/>
    </xf>
    <xf numFmtId="3" fontId="6" fillId="33" borderId="15" xfId="0" applyNumberFormat="1" applyFont="1" applyFill="1" applyBorder="1" applyAlignment="1">
      <alignment horizontal="right" vertical="top"/>
    </xf>
    <xf numFmtId="3" fontId="6" fillId="33" borderId="14" xfId="0" applyNumberFormat="1" applyFont="1" applyFill="1" applyBorder="1" applyAlignment="1">
      <alignment horizontal="right" vertical="top"/>
    </xf>
    <xf numFmtId="3" fontId="3" fillId="33" borderId="41" xfId="0" applyNumberFormat="1" applyFont="1" applyFill="1" applyBorder="1" applyAlignment="1">
      <alignment horizontal="right" vertical="top"/>
    </xf>
    <xf numFmtId="3" fontId="3" fillId="33" borderId="28" xfId="0" applyNumberFormat="1" applyFont="1" applyFill="1" applyBorder="1" applyAlignment="1">
      <alignment horizontal="right" vertical="top"/>
    </xf>
    <xf numFmtId="3" fontId="3" fillId="0" borderId="33" xfId="0" applyNumberFormat="1" applyFont="1" applyFill="1" applyBorder="1" applyAlignment="1">
      <alignment horizontal="right" vertical="top"/>
    </xf>
    <xf numFmtId="3" fontId="3" fillId="34" borderId="33" xfId="0" applyNumberFormat="1" applyFont="1" applyFill="1" applyBorder="1" applyAlignment="1">
      <alignment horizontal="right" vertical="top"/>
    </xf>
    <xf numFmtId="3" fontId="3" fillId="0" borderId="176" xfId="0" applyNumberFormat="1" applyFont="1" applyFill="1" applyBorder="1" applyAlignment="1">
      <alignment horizontal="right" vertical="top"/>
    </xf>
    <xf numFmtId="3" fontId="3" fillId="0" borderId="177" xfId="0" applyNumberFormat="1" applyFont="1" applyFill="1" applyBorder="1" applyAlignment="1">
      <alignment horizontal="right" vertical="top"/>
    </xf>
    <xf numFmtId="3" fontId="3" fillId="34" borderId="37" xfId="0" applyNumberFormat="1" applyFont="1" applyFill="1" applyBorder="1" applyAlignment="1">
      <alignment horizontal="right" vertical="top"/>
    </xf>
    <xf numFmtId="3" fontId="3" fillId="0" borderId="37"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3" fontId="3" fillId="34" borderId="0" xfId="0" applyNumberFormat="1" applyFont="1" applyFill="1" applyBorder="1" applyAlignment="1">
      <alignment horizontal="right" vertical="top"/>
    </xf>
    <xf numFmtId="3" fontId="6" fillId="33" borderId="0" xfId="0" applyNumberFormat="1" applyFont="1" applyFill="1" applyBorder="1" applyAlignment="1">
      <alignment horizontal="right" vertical="top"/>
    </xf>
    <xf numFmtId="3" fontId="3" fillId="0" borderId="0" xfId="0" applyNumberFormat="1" applyFont="1" applyAlignment="1">
      <alignment horizontal="right"/>
    </xf>
    <xf numFmtId="3" fontId="3" fillId="33"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3" fontId="3" fillId="34" borderId="159" xfId="0" applyNumberFormat="1" applyFont="1" applyFill="1" applyBorder="1" applyAlignment="1">
      <alignment horizontal="right" vertical="top"/>
    </xf>
    <xf numFmtId="3" fontId="3" fillId="34" borderId="35" xfId="0" applyNumberFormat="1" applyFont="1" applyFill="1" applyBorder="1" applyAlignment="1">
      <alignment horizontal="right" vertical="top"/>
    </xf>
    <xf numFmtId="3" fontId="3" fillId="34" borderId="36" xfId="0" applyNumberFormat="1" applyFont="1" applyFill="1" applyBorder="1" applyAlignment="1">
      <alignment horizontal="right" vertical="top"/>
    </xf>
    <xf numFmtId="3" fontId="6" fillId="33" borderId="39" xfId="0" applyNumberFormat="1" applyFont="1" applyFill="1" applyBorder="1" applyAlignment="1">
      <alignment horizontal="right" vertical="top"/>
    </xf>
    <xf numFmtId="3" fontId="3" fillId="34" borderId="41" xfId="0" applyNumberFormat="1" applyFont="1" applyFill="1" applyBorder="1" applyAlignment="1">
      <alignment horizontal="right" vertical="top"/>
    </xf>
    <xf numFmtId="3" fontId="3" fillId="34" borderId="178" xfId="0" applyNumberFormat="1" applyFont="1" applyFill="1" applyBorder="1" applyAlignment="1">
      <alignment horizontal="right" vertical="top"/>
    </xf>
    <xf numFmtId="3" fontId="3" fillId="34" borderId="31" xfId="0" applyNumberFormat="1" applyFont="1" applyFill="1" applyBorder="1" applyAlignment="1">
      <alignment horizontal="right" vertical="top"/>
    </xf>
    <xf numFmtId="3" fontId="3" fillId="34" borderId="179" xfId="0" applyNumberFormat="1" applyFont="1" applyFill="1" applyBorder="1" applyAlignment="1">
      <alignment horizontal="right" vertical="top"/>
    </xf>
    <xf numFmtId="3" fontId="3" fillId="34" borderId="180" xfId="0" applyNumberFormat="1" applyFont="1" applyFill="1" applyBorder="1" applyAlignment="1">
      <alignment horizontal="right" vertical="top"/>
    </xf>
    <xf numFmtId="3" fontId="3" fillId="34" borderId="181" xfId="0" applyNumberFormat="1" applyFont="1" applyFill="1" applyBorder="1" applyAlignment="1">
      <alignment horizontal="right" vertical="top"/>
    </xf>
    <xf numFmtId="3" fontId="3" fillId="34" borderId="182" xfId="0" applyNumberFormat="1" applyFont="1" applyFill="1" applyBorder="1" applyAlignment="1">
      <alignment horizontal="right" vertical="top"/>
    </xf>
    <xf numFmtId="3" fontId="3" fillId="34" borderId="32" xfId="0" applyNumberFormat="1" applyFont="1" applyFill="1" applyBorder="1" applyAlignment="1">
      <alignment horizontal="right" vertical="top"/>
    </xf>
    <xf numFmtId="3" fontId="3" fillId="33" borderId="27" xfId="0" applyNumberFormat="1" applyFont="1" applyFill="1" applyBorder="1" applyAlignment="1">
      <alignment horizontal="right" vertical="top"/>
    </xf>
    <xf numFmtId="3" fontId="3" fillId="34" borderId="43" xfId="0" applyNumberFormat="1" applyFont="1" applyFill="1" applyBorder="1" applyAlignment="1">
      <alignment horizontal="right"/>
    </xf>
    <xf numFmtId="3" fontId="3" fillId="34" borderId="44" xfId="0" applyNumberFormat="1" applyFont="1" applyFill="1" applyBorder="1" applyAlignment="1">
      <alignment horizontal="right"/>
    </xf>
    <xf numFmtId="3" fontId="3" fillId="34" borderId="183" xfId="0" applyNumberFormat="1" applyFont="1" applyFill="1" applyBorder="1" applyAlignment="1">
      <alignment horizontal="right"/>
    </xf>
    <xf numFmtId="3" fontId="3" fillId="34" borderId="136" xfId="0" applyNumberFormat="1" applyFont="1" applyFill="1" applyBorder="1" applyAlignment="1">
      <alignment horizontal="right" vertical="top"/>
    </xf>
    <xf numFmtId="3" fontId="3" fillId="34" borderId="103" xfId="0" applyNumberFormat="1" applyFont="1" applyFill="1" applyBorder="1" applyAlignment="1">
      <alignment horizontal="right"/>
    </xf>
    <xf numFmtId="3" fontId="3" fillId="34" borderId="104" xfId="0" applyNumberFormat="1" applyFont="1" applyFill="1" applyBorder="1" applyAlignment="1">
      <alignment horizontal="right"/>
    </xf>
    <xf numFmtId="3" fontId="3" fillId="34" borderId="184" xfId="0" applyNumberFormat="1" applyFont="1" applyFill="1" applyBorder="1" applyAlignment="1">
      <alignment horizontal="right"/>
    </xf>
    <xf numFmtId="3" fontId="3" fillId="34" borderId="118" xfId="0" applyNumberFormat="1" applyFont="1" applyFill="1" applyBorder="1" applyAlignment="1">
      <alignment horizontal="right" vertical="top"/>
    </xf>
    <xf numFmtId="3" fontId="3" fillId="34" borderId="59" xfId="0" applyNumberFormat="1" applyFont="1" applyFill="1" applyBorder="1" applyAlignment="1">
      <alignment horizontal="right" vertical="top"/>
    </xf>
    <xf numFmtId="3" fontId="3" fillId="34" borderId="117" xfId="0" applyNumberFormat="1" applyFont="1" applyFill="1" applyBorder="1" applyAlignment="1">
      <alignment horizontal="right" vertical="top"/>
    </xf>
    <xf numFmtId="3" fontId="3" fillId="33" borderId="79" xfId="0" applyNumberFormat="1" applyFont="1" applyFill="1" applyBorder="1" applyAlignment="1">
      <alignment horizontal="right" vertical="top"/>
    </xf>
    <xf numFmtId="3" fontId="3" fillId="33" borderId="145" xfId="0" applyNumberFormat="1" applyFont="1" applyFill="1" applyBorder="1" applyAlignment="1">
      <alignment horizontal="right" vertical="top"/>
    </xf>
    <xf numFmtId="0" fontId="5" fillId="32" borderId="12" xfId="0" applyFont="1" applyFill="1" applyBorder="1" applyAlignment="1">
      <alignment horizontal="right" vertical="center"/>
    </xf>
    <xf numFmtId="0" fontId="5" fillId="32" borderId="11" xfId="0" applyFont="1" applyFill="1" applyBorder="1" applyAlignment="1">
      <alignment horizontal="right" vertical="center"/>
    </xf>
    <xf numFmtId="164" fontId="3" fillId="34" borderId="147" xfId="60" applyNumberFormat="1" applyFont="1" applyFill="1" applyBorder="1" applyAlignment="1">
      <alignment horizontal="right" vertical="top"/>
    </xf>
    <xf numFmtId="164" fontId="3" fillId="34" borderId="155" xfId="60" applyNumberFormat="1" applyFont="1" applyFill="1" applyBorder="1" applyAlignment="1">
      <alignment horizontal="right" vertical="top"/>
    </xf>
    <xf numFmtId="164" fontId="3" fillId="34" borderId="74" xfId="60" applyNumberFormat="1" applyFont="1" applyFill="1" applyBorder="1" applyAlignment="1">
      <alignment horizontal="right" vertical="top"/>
    </xf>
    <xf numFmtId="0" fontId="5" fillId="32" borderId="67" xfId="0" applyFont="1" applyFill="1" applyBorder="1" applyAlignment="1">
      <alignment horizontal="right" vertical="top"/>
    </xf>
    <xf numFmtId="0" fontId="5" fillId="32" borderId="68" xfId="0" applyFont="1" applyFill="1" applyBorder="1" applyAlignment="1">
      <alignment horizontal="right" vertical="top"/>
    </xf>
    <xf numFmtId="0" fontId="3" fillId="32" borderId="0" xfId="0" applyFont="1" applyFill="1" applyAlignment="1">
      <alignment horizontal="right"/>
    </xf>
    <xf numFmtId="3" fontId="6" fillId="33" borderId="38" xfId="0" applyNumberFormat="1" applyFont="1" applyFill="1" applyBorder="1" applyAlignment="1">
      <alignment horizontal="right" vertical="top"/>
    </xf>
    <xf numFmtId="3" fontId="3" fillId="33" borderId="38" xfId="0" applyNumberFormat="1" applyFont="1" applyFill="1" applyBorder="1" applyAlignment="1">
      <alignment horizontal="right" vertical="top"/>
    </xf>
    <xf numFmtId="3" fontId="3" fillId="33" borderId="39" xfId="0" applyNumberFormat="1" applyFont="1" applyFill="1" applyBorder="1" applyAlignment="1">
      <alignment horizontal="right" vertical="top"/>
    </xf>
    <xf numFmtId="3" fontId="3" fillId="33" borderId="39" xfId="0" applyNumberFormat="1" applyFont="1" applyFill="1" applyBorder="1" applyAlignment="1">
      <alignment horizontal="right"/>
    </xf>
    <xf numFmtId="3" fontId="3" fillId="33" borderId="13" xfId="0" applyNumberFormat="1" applyFont="1" applyFill="1" applyBorder="1" applyAlignment="1">
      <alignment horizontal="right" vertical="top"/>
    </xf>
    <xf numFmtId="3" fontId="3" fillId="33" borderId="15" xfId="0" applyNumberFormat="1" applyFont="1" applyFill="1" applyBorder="1" applyAlignment="1">
      <alignment horizontal="right" vertical="top"/>
    </xf>
    <xf numFmtId="3" fontId="3" fillId="33" borderId="0" xfId="0" applyNumberFormat="1" applyFont="1" applyFill="1" applyAlignment="1">
      <alignment horizontal="right"/>
    </xf>
    <xf numFmtId="0" fontId="0" fillId="33" borderId="39" xfId="0" applyFill="1" applyBorder="1" applyAlignment="1">
      <alignment/>
    </xf>
    <xf numFmtId="3" fontId="6" fillId="33" borderId="185" xfId="0" applyNumberFormat="1" applyFont="1" applyFill="1" applyBorder="1" applyAlignment="1">
      <alignment horizontal="right" vertical="top"/>
    </xf>
    <xf numFmtId="3" fontId="6" fillId="33" borderId="186" xfId="0" applyNumberFormat="1" applyFont="1" applyFill="1" applyBorder="1" applyAlignment="1">
      <alignment horizontal="right" vertical="top"/>
    </xf>
    <xf numFmtId="3" fontId="3" fillId="33" borderId="187" xfId="0" applyNumberFormat="1" applyFont="1" applyFill="1" applyBorder="1" applyAlignment="1">
      <alignment horizontal="right" vertical="top"/>
    </xf>
    <xf numFmtId="0" fontId="3" fillId="33" borderId="0" xfId="0" applyFont="1" applyFill="1" applyAlignment="1">
      <alignment horizontal="right"/>
    </xf>
    <xf numFmtId="0" fontId="5" fillId="32" borderId="16" xfId="0" applyFont="1" applyFill="1" applyBorder="1" applyAlignment="1">
      <alignment vertical="top" wrapText="1"/>
    </xf>
    <xf numFmtId="0" fontId="5" fillId="32" borderId="0" xfId="0" applyFont="1" applyFill="1" applyBorder="1" applyAlignment="1">
      <alignment horizontal="right" vertical="top"/>
    </xf>
    <xf numFmtId="0" fontId="5" fillId="32" borderId="17" xfId="0" applyFont="1" applyFill="1" applyBorder="1" applyAlignment="1">
      <alignment horizontal="right" vertical="top"/>
    </xf>
    <xf numFmtId="0" fontId="7" fillId="0" borderId="188" xfId="0" applyFont="1" applyBorder="1" applyAlignment="1">
      <alignment horizontal="center" vertical="top" wrapText="1"/>
    </xf>
    <xf numFmtId="0" fontId="7" fillId="0" borderId="189" xfId="0" applyFont="1" applyBorder="1" applyAlignment="1">
      <alignment horizontal="center" vertical="top" wrapText="1"/>
    </xf>
    <xf numFmtId="0" fontId="7" fillId="0" borderId="189" xfId="0" applyFont="1" applyBorder="1" applyAlignment="1">
      <alignment horizontal="center" vertical="center" wrapText="1"/>
    </xf>
    <xf numFmtId="0" fontId="7" fillId="0" borderId="189"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3" fillId="0" borderId="0" xfId="0" applyFont="1" applyBorder="1" applyAlignment="1">
      <alignment horizontal="right"/>
    </xf>
    <xf numFmtId="0" fontId="3" fillId="0" borderId="151" xfId="0" applyFont="1" applyBorder="1" applyAlignment="1">
      <alignment horizontal="right"/>
    </xf>
    <xf numFmtId="0" fontId="7" fillId="0" borderId="189" xfId="0" applyFont="1" applyBorder="1" applyAlignment="1">
      <alignment/>
    </xf>
    <xf numFmtId="0" fontId="7" fillId="0" borderId="190" xfId="0" applyFont="1" applyBorder="1" applyAlignment="1">
      <alignment/>
    </xf>
    <xf numFmtId="0" fontId="7" fillId="0" borderId="15" xfId="0" applyFont="1" applyBorder="1" applyAlignment="1">
      <alignment/>
    </xf>
    <xf numFmtId="0" fontId="7" fillId="0" borderId="15" xfId="0" applyFont="1" applyBorder="1" applyAlignment="1">
      <alignment horizontal="center"/>
    </xf>
    <xf numFmtId="0" fontId="3" fillId="0" borderId="15" xfId="0" applyFont="1" applyBorder="1" applyAlignment="1">
      <alignment horizontal="right"/>
    </xf>
    <xf numFmtId="0" fontId="3" fillId="0" borderId="191" xfId="0" applyFont="1" applyBorder="1" applyAlignment="1">
      <alignment horizontal="right"/>
    </xf>
    <xf numFmtId="0" fontId="14" fillId="0" borderId="0" xfId="53" applyFont="1" applyAlignment="1" applyProtection="1" quotePrefix="1">
      <alignment/>
      <protection/>
    </xf>
    <xf numFmtId="3" fontId="0" fillId="33" borderId="0" xfId="0" applyNumberFormat="1" applyFill="1" applyAlignment="1">
      <alignment/>
    </xf>
    <xf numFmtId="0" fontId="0" fillId="18" borderId="0" xfId="0" applyFill="1" applyAlignment="1">
      <alignment/>
    </xf>
    <xf numFmtId="0" fontId="17" fillId="0" borderId="0" xfId="0" applyFont="1" applyFill="1" applyBorder="1" applyAlignment="1">
      <alignment vertical="top"/>
    </xf>
    <xf numFmtId="3" fontId="3" fillId="0" borderId="0" xfId="0" applyNumberFormat="1" applyFont="1" applyFill="1" applyAlignment="1">
      <alignment/>
    </xf>
    <xf numFmtId="3" fontId="3" fillId="0" borderId="0" xfId="0" applyNumberFormat="1" applyFont="1" applyFill="1" applyAlignment="1">
      <alignment horizontal="right"/>
    </xf>
    <xf numFmtId="0" fontId="7" fillId="0" borderId="154" xfId="0" applyFont="1" applyBorder="1" applyAlignment="1">
      <alignment vertical="top" wrapText="1"/>
    </xf>
    <xf numFmtId="0" fontId="0" fillId="0" borderId="155" xfId="0" applyFont="1" applyBorder="1" applyAlignment="1">
      <alignment vertical="top" wrapText="1"/>
    </xf>
    <xf numFmtId="0" fontId="0" fillId="0" borderId="156" xfId="0" applyFont="1" applyBorder="1" applyAlignment="1">
      <alignment vertical="top" wrapText="1"/>
    </xf>
    <xf numFmtId="0" fontId="7" fillId="0" borderId="155" xfId="0" applyFont="1" applyBorder="1" applyAlignment="1">
      <alignment vertical="top" wrapText="1"/>
    </xf>
    <xf numFmtId="0" fontId="7" fillId="0" borderId="156" xfId="0" applyFont="1" applyBorder="1" applyAlignment="1">
      <alignment vertical="top" wrapText="1"/>
    </xf>
    <xf numFmtId="0" fontId="4" fillId="18" borderId="16" xfId="0" applyFont="1" applyFill="1" applyBorder="1" applyAlignment="1">
      <alignment horizontal="center" vertical="top"/>
    </xf>
    <xf numFmtId="0" fontId="4" fillId="18" borderId="0" xfId="0" applyFont="1" applyFill="1" applyBorder="1" applyAlignment="1">
      <alignment horizontal="center" vertical="top"/>
    </xf>
    <xf numFmtId="0" fontId="7" fillId="0" borderId="192" xfId="0" applyFont="1" applyBorder="1" applyAlignment="1">
      <alignment vertical="top" wrapText="1"/>
    </xf>
    <xf numFmtId="0" fontId="7" fillId="0" borderId="165" xfId="0" applyFont="1" applyBorder="1" applyAlignment="1">
      <alignment vertical="top" wrapText="1"/>
    </xf>
    <xf numFmtId="0" fontId="7" fillId="0" borderId="166" xfId="0" applyFont="1" applyBorder="1" applyAlignment="1">
      <alignment vertical="top" wrapText="1"/>
    </xf>
    <xf numFmtId="0" fontId="7" fillId="0" borderId="154" xfId="0" applyFont="1" applyBorder="1" applyAlignment="1">
      <alignment vertical="top"/>
    </xf>
    <xf numFmtId="0" fontId="7" fillId="0" borderId="155" xfId="0" applyFont="1" applyBorder="1" applyAlignment="1">
      <alignment vertical="top"/>
    </xf>
    <xf numFmtId="0" fontId="7" fillId="0" borderId="156" xfId="0" applyFont="1" applyBorder="1" applyAlignment="1">
      <alignment vertical="top"/>
    </xf>
    <xf numFmtId="0" fontId="3" fillId="0" borderId="193" xfId="0" applyFont="1" applyBorder="1" applyAlignment="1">
      <alignment vertical="top" wrapText="1"/>
    </xf>
    <xf numFmtId="0" fontId="2" fillId="0" borderId="150" xfId="0" applyFont="1" applyBorder="1" applyAlignment="1">
      <alignment vertical="top" wrapText="1"/>
    </xf>
    <xf numFmtId="0" fontId="2" fillId="0" borderId="129" xfId="0" applyFont="1" applyBorder="1" applyAlignment="1">
      <alignment vertical="top" wrapText="1"/>
    </xf>
    <xf numFmtId="0" fontId="3" fillId="0" borderId="154" xfId="0" applyFont="1" applyBorder="1" applyAlignment="1">
      <alignment vertical="top" wrapText="1"/>
    </xf>
    <xf numFmtId="0" fontId="0" fillId="0" borderId="155" xfId="0" applyBorder="1" applyAlignment="1">
      <alignment vertical="top" wrapText="1"/>
    </xf>
    <xf numFmtId="0" fontId="0" fillId="0" borderId="156" xfId="0" applyBorder="1" applyAlignment="1">
      <alignment vertical="top" wrapText="1"/>
    </xf>
    <xf numFmtId="0" fontId="3" fillId="0" borderId="73" xfId="0" applyFont="1" applyBorder="1" applyAlignment="1">
      <alignment vertical="top" wrapText="1"/>
    </xf>
    <xf numFmtId="0" fontId="0" fillId="0" borderId="74" xfId="0" applyBorder="1" applyAlignment="1">
      <alignment vertical="top" wrapText="1"/>
    </xf>
    <xf numFmtId="0" fontId="0" fillId="0" borderId="75" xfId="0" applyBorder="1" applyAlignment="1">
      <alignment vertical="top" wrapText="1"/>
    </xf>
    <xf numFmtId="0" fontId="0" fillId="0" borderId="165" xfId="0" applyBorder="1" applyAlignment="1">
      <alignment vertical="top" wrapText="1"/>
    </xf>
    <xf numFmtId="0" fontId="0" fillId="0" borderId="166" xfId="0" applyBorder="1" applyAlignment="1">
      <alignment vertical="top" wrapText="1"/>
    </xf>
    <xf numFmtId="0" fontId="26" fillId="18" borderId="16" xfId="0" applyFont="1" applyFill="1" applyBorder="1" applyAlignment="1">
      <alignment horizontal="center" vertical="top"/>
    </xf>
    <xf numFmtId="0" fontId="26" fillId="18" borderId="0" xfId="0" applyFont="1" applyFill="1" applyBorder="1" applyAlignment="1">
      <alignment horizontal="center" vertical="top"/>
    </xf>
    <xf numFmtId="0" fontId="17" fillId="18" borderId="16" xfId="0" applyFont="1" applyFill="1" applyBorder="1" applyAlignment="1">
      <alignment horizontal="center" vertical="top"/>
    </xf>
    <xf numFmtId="0" fontId="17" fillId="18" borderId="0" xfId="0" applyFont="1" applyFill="1" applyBorder="1" applyAlignment="1">
      <alignment horizontal="center" vertical="top"/>
    </xf>
    <xf numFmtId="0" fontId="3" fillId="0" borderId="155" xfId="0" applyFont="1" applyBorder="1" applyAlignment="1">
      <alignment vertical="top" wrapText="1"/>
    </xf>
    <xf numFmtId="0" fontId="3" fillId="0" borderId="156" xfId="0" applyFont="1" applyBorder="1" applyAlignment="1">
      <alignment vertical="top" wrapText="1"/>
    </xf>
    <xf numFmtId="0" fontId="3" fillId="0" borderId="192" xfId="0" applyFont="1" applyBorder="1" applyAlignment="1">
      <alignment vertical="top" wrapText="1"/>
    </xf>
    <xf numFmtId="0" fontId="3" fillId="0" borderId="165" xfId="0" applyFont="1" applyBorder="1" applyAlignment="1">
      <alignment vertical="top" wrapText="1"/>
    </xf>
    <xf numFmtId="0" fontId="3" fillId="0" borderId="166" xfId="0" applyFont="1" applyBorder="1" applyAlignment="1">
      <alignment vertical="top" wrapText="1"/>
    </xf>
    <xf numFmtId="0" fontId="2" fillId="0" borderId="155" xfId="0" applyFont="1" applyBorder="1" applyAlignment="1">
      <alignment vertical="top" wrapText="1"/>
    </xf>
    <xf numFmtId="0" fontId="2" fillId="0" borderId="156" xfId="0" applyFont="1" applyBorder="1" applyAlignment="1">
      <alignment vertical="top" wrapText="1"/>
    </xf>
    <xf numFmtId="0" fontId="17" fillId="18" borderId="10" xfId="0" applyFont="1" applyFill="1" applyBorder="1" applyAlignment="1">
      <alignment horizontal="center" vertical="top"/>
    </xf>
    <xf numFmtId="0" fontId="17" fillId="18" borderId="12" xfId="0" applyFont="1" applyFill="1" applyBorder="1" applyAlignment="1">
      <alignment horizontal="center" vertical="top"/>
    </xf>
    <xf numFmtId="0" fontId="17" fillId="18" borderId="11" xfId="0" applyFont="1" applyFill="1" applyBorder="1" applyAlignment="1">
      <alignment horizontal="center" vertical="top"/>
    </xf>
    <xf numFmtId="0" fontId="7" fillId="0" borderId="76" xfId="0" applyFont="1" applyBorder="1" applyAlignment="1">
      <alignment vertical="top" wrapText="1"/>
    </xf>
    <xf numFmtId="0" fontId="0" fillId="0" borderId="147" xfId="0" applyBorder="1" applyAlignment="1">
      <alignment vertical="top" wrapText="1"/>
    </xf>
    <xf numFmtId="0" fontId="0" fillId="0" borderId="128" xfId="0" applyBorder="1" applyAlignment="1">
      <alignment vertical="top" wrapText="1"/>
    </xf>
    <xf numFmtId="0" fontId="3" fillId="0" borderId="76" xfId="0" applyFont="1" applyBorder="1" applyAlignment="1">
      <alignment vertical="top" wrapText="1"/>
    </xf>
    <xf numFmtId="0" fontId="0" fillId="0" borderId="165" xfId="0" applyFont="1" applyBorder="1" applyAlignment="1">
      <alignment vertical="top" wrapText="1"/>
    </xf>
    <xf numFmtId="0" fontId="0" fillId="0" borderId="166" xfId="0" applyFont="1" applyBorder="1" applyAlignment="1">
      <alignment vertical="top" wrapText="1"/>
    </xf>
    <xf numFmtId="0" fontId="16" fillId="0" borderId="154" xfId="0" applyFont="1" applyBorder="1" applyAlignment="1">
      <alignment vertical="top" wrapText="1"/>
    </xf>
    <xf numFmtId="0" fontId="21" fillId="0" borderId="155" xfId="0" applyFont="1" applyBorder="1" applyAlignment="1">
      <alignment vertical="top" wrapText="1"/>
    </xf>
    <xf numFmtId="0" fontId="21" fillId="0" borderId="156" xfId="0" applyFont="1" applyBorder="1" applyAlignment="1">
      <alignment vertical="top" wrapText="1"/>
    </xf>
    <xf numFmtId="0" fontId="16" fillId="0" borderId="73" xfId="0" applyFont="1" applyBorder="1" applyAlignment="1">
      <alignment vertical="top" wrapText="1"/>
    </xf>
    <xf numFmtId="0" fontId="21" fillId="0" borderId="74" xfId="0" applyFont="1" applyBorder="1" applyAlignment="1">
      <alignment vertical="top" wrapText="1"/>
    </xf>
    <xf numFmtId="0" fontId="21" fillId="0" borderId="75" xfId="0" applyFont="1" applyBorder="1" applyAlignment="1">
      <alignment vertical="top" wrapText="1"/>
    </xf>
    <xf numFmtId="3" fontId="7" fillId="0" borderId="154" xfId="0" applyNumberFormat="1" applyFont="1" applyBorder="1" applyAlignment="1">
      <alignment vertical="center" wrapText="1"/>
    </xf>
    <xf numFmtId="3" fontId="7" fillId="0" borderId="155" xfId="0" applyNumberFormat="1" applyFont="1" applyBorder="1" applyAlignment="1">
      <alignment vertical="center" wrapText="1"/>
    </xf>
    <xf numFmtId="3" fontId="7" fillId="0" borderId="156" xfId="0" applyNumberFormat="1" applyFont="1" applyBorder="1" applyAlignment="1">
      <alignment vertical="center" wrapText="1"/>
    </xf>
    <xf numFmtId="0" fontId="7" fillId="0" borderId="154" xfId="0" applyFont="1" applyBorder="1" applyAlignment="1">
      <alignment vertical="center" wrapText="1"/>
    </xf>
    <xf numFmtId="0" fontId="7" fillId="0" borderId="155" xfId="0" applyFont="1" applyBorder="1" applyAlignment="1">
      <alignment vertical="center" wrapText="1"/>
    </xf>
    <xf numFmtId="0" fontId="7" fillId="0" borderId="156" xfId="0" applyFont="1" applyBorder="1" applyAlignment="1">
      <alignment vertical="center" wrapText="1"/>
    </xf>
    <xf numFmtId="3" fontId="7" fillId="34" borderId="192" xfId="0" applyNumberFormat="1" applyFont="1" applyFill="1" applyBorder="1" applyAlignment="1">
      <alignment vertical="center" wrapText="1"/>
    </xf>
    <xf numFmtId="3" fontId="7" fillId="34" borderId="165" xfId="0" applyNumberFormat="1" applyFont="1" applyFill="1" applyBorder="1" applyAlignment="1">
      <alignment vertical="center" wrapText="1"/>
    </xf>
    <xf numFmtId="3" fontId="7" fillId="34" borderId="166" xfId="0" applyNumberFormat="1" applyFont="1" applyFill="1" applyBorder="1" applyAlignment="1">
      <alignment vertical="center" wrapText="1"/>
    </xf>
    <xf numFmtId="0" fontId="3" fillId="0" borderId="10" xfId="0" applyFont="1"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7" fillId="34" borderId="154" xfId="0" applyFont="1" applyFill="1" applyBorder="1" applyAlignment="1">
      <alignment wrapText="1"/>
    </xf>
    <xf numFmtId="0" fontId="0" fillId="34" borderId="155" xfId="0" applyFill="1" applyBorder="1" applyAlignment="1">
      <alignment wrapText="1"/>
    </xf>
    <xf numFmtId="0" fontId="0" fillId="34" borderId="156" xfId="0" applyFill="1" applyBorder="1" applyAlignment="1">
      <alignment wrapText="1"/>
    </xf>
    <xf numFmtId="0" fontId="7" fillId="0" borderId="154" xfId="0" applyFont="1" applyBorder="1" applyAlignment="1">
      <alignment wrapText="1"/>
    </xf>
    <xf numFmtId="0" fontId="0" fillId="0" borderId="155" xfId="0" applyBorder="1" applyAlignment="1">
      <alignment/>
    </xf>
    <xf numFmtId="0" fontId="0" fillId="0" borderId="156" xfId="0" applyBorder="1" applyAlignment="1">
      <alignment/>
    </xf>
    <xf numFmtId="3" fontId="3" fillId="0" borderId="154" xfId="0" applyNumberFormat="1" applyFont="1" applyBorder="1" applyAlignment="1">
      <alignment vertical="top" wrapText="1"/>
    </xf>
    <xf numFmtId="3" fontId="3" fillId="0" borderId="155" xfId="0" applyNumberFormat="1" applyFont="1" applyBorder="1" applyAlignment="1">
      <alignment vertical="top" wrapText="1"/>
    </xf>
    <xf numFmtId="3" fontId="3" fillId="0" borderId="156" xfId="0" applyNumberFormat="1" applyFont="1" applyBorder="1" applyAlignment="1">
      <alignment vertical="top" wrapText="1"/>
    </xf>
    <xf numFmtId="3" fontId="3" fillId="0" borderId="73" xfId="0" applyNumberFormat="1" applyFont="1" applyBorder="1" applyAlignment="1">
      <alignment vertical="top" wrapText="1"/>
    </xf>
    <xf numFmtId="3" fontId="3" fillId="0" borderId="74" xfId="0" applyNumberFormat="1" applyFont="1" applyBorder="1" applyAlignment="1">
      <alignment vertical="top" wrapText="1"/>
    </xf>
    <xf numFmtId="3" fontId="3" fillId="0" borderId="75" xfId="0" applyNumberFormat="1" applyFont="1" applyBorder="1" applyAlignment="1">
      <alignment vertical="top" wrapText="1"/>
    </xf>
    <xf numFmtId="0" fontId="16" fillId="0" borderId="155" xfId="0" applyFont="1" applyBorder="1" applyAlignment="1">
      <alignment vertical="top" wrapText="1"/>
    </xf>
    <xf numFmtId="0" fontId="16" fillId="0" borderId="156" xfId="0" applyFont="1" applyBorder="1" applyAlignment="1">
      <alignment vertical="top" wrapText="1"/>
    </xf>
    <xf numFmtId="0" fontId="7" fillId="0" borderId="73"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vertical="top" wrapText="1"/>
    </xf>
    <xf numFmtId="0" fontId="0" fillId="0" borderId="151" xfId="0" applyFont="1" applyBorder="1" applyAlignment="1">
      <alignment vertical="top" wrapText="1"/>
    </xf>
    <xf numFmtId="0" fontId="7" fillId="0" borderId="0" xfId="0" applyFont="1" applyBorder="1" applyAlignment="1">
      <alignment wrapText="1"/>
    </xf>
    <xf numFmtId="0" fontId="7" fillId="0" borderId="151" xfId="0" applyFont="1" applyBorder="1" applyAlignment="1">
      <alignment wrapText="1"/>
    </xf>
    <xf numFmtId="0" fontId="5" fillId="32" borderId="194" xfId="0" applyFont="1" applyFill="1" applyBorder="1" applyAlignment="1">
      <alignment horizontal="right" vertical="center"/>
    </xf>
    <xf numFmtId="0" fontId="5" fillId="0" borderId="0" xfId="0" applyFont="1" applyAlignment="1">
      <alignment horizontal="right" vertical="center"/>
    </xf>
    <xf numFmtId="0" fontId="7" fillId="0" borderId="50" xfId="0" applyFont="1" applyBorder="1" applyAlignment="1">
      <alignment vertical="top" wrapText="1"/>
    </xf>
    <xf numFmtId="0" fontId="0" fillId="0" borderId="50" xfId="0" applyFont="1" applyBorder="1" applyAlignment="1">
      <alignment vertical="top" wrapText="1"/>
    </xf>
    <xf numFmtId="0" fontId="0" fillId="0" borderId="88" xfId="0" applyFont="1" applyBorder="1" applyAlignment="1">
      <alignment vertical="top" wrapText="1"/>
    </xf>
    <xf numFmtId="0" fontId="7" fillId="0" borderId="0" xfId="0" applyFont="1" applyBorder="1" applyAlignment="1">
      <alignment horizontal="left" vertical="top" wrapText="1"/>
    </xf>
    <xf numFmtId="0" fontId="7" fillId="0" borderId="151" xfId="0" applyFont="1" applyBorder="1" applyAlignment="1">
      <alignment horizontal="left" vertical="top" wrapText="1"/>
    </xf>
    <xf numFmtId="0" fontId="7" fillId="0" borderId="151" xfId="0" applyFont="1" applyBorder="1" applyAlignment="1">
      <alignment vertical="top" wrapText="1"/>
    </xf>
    <xf numFmtId="0" fontId="19" fillId="18" borderId="10" xfId="0" applyFont="1" applyFill="1" applyBorder="1" applyAlignment="1">
      <alignment horizontal="center"/>
    </xf>
    <xf numFmtId="0" fontId="19" fillId="18" borderId="12" xfId="0" applyFont="1" applyFill="1" applyBorder="1" applyAlignment="1">
      <alignment horizontal="center"/>
    </xf>
    <xf numFmtId="0" fontId="19" fillId="18" borderId="11"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9"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Indice" TargetMode="External" /><Relationship Id="rId3" Type="http://schemas.openxmlformats.org/officeDocument/2006/relationships/hyperlink" Target="Indice"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Indice" TargetMode="External" /><Relationship Id="rId2" Type="http://schemas.openxmlformats.org/officeDocument/2006/relationships/hyperlink" Target="Indice" TargetMode="External" /><Relationship Id="rId3" Type="http://schemas.openxmlformats.org/officeDocument/2006/relationships/hyperlink" Target="Indice" TargetMode="External" /><Relationship Id="rId4" Type="http://schemas.openxmlformats.org/officeDocument/2006/relationships/hyperlink" Target="Indice" TargetMode="External" /><Relationship Id="rId5" Type="http://schemas.openxmlformats.org/officeDocument/2006/relationships/hyperlink" Target="Indice" TargetMode="External" /><Relationship Id="rId6" Type="http://schemas.openxmlformats.org/officeDocument/2006/relationships/hyperlink" Target="Indice" TargetMode="External" /><Relationship Id="rId7" Type="http://schemas.openxmlformats.org/officeDocument/2006/relationships/hyperlink" Target="Indice" TargetMode="External" /><Relationship Id="rId8" Type="http://schemas.openxmlformats.org/officeDocument/2006/relationships/hyperlink" Target="#Index!A1" /><Relationship Id="rId9" Type="http://schemas.openxmlformats.org/officeDocument/2006/relationships/hyperlink" Target="#Index!A1" /><Relationship Id="rId10" Type="http://schemas.openxmlformats.org/officeDocument/2006/relationships/hyperlink" Target="#Index!A1" /><Relationship Id="rId11" Type="http://schemas.openxmlformats.org/officeDocument/2006/relationships/hyperlink" Target="#Index!A1" /><Relationship Id="rId12" Type="http://schemas.openxmlformats.org/officeDocument/2006/relationships/hyperlink" Target="#Index!A1" /><Relationship Id="rId13" Type="http://schemas.openxmlformats.org/officeDocument/2006/relationships/hyperlink" Target="#Index!A1" /><Relationship Id="rId14"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Index!A1" /><Relationship Id="rId3" Type="http://schemas.openxmlformats.org/officeDocument/2006/relationships/hyperlink" Target="#Index!A1" /></Relationships>
</file>

<file path=xl/drawings/_rels/drawing4.xml.rels><?xml version="1.0" encoding="utf-8" standalone="yes"?><Relationships xmlns="http://schemas.openxmlformats.org/package/2006/relationships"><Relationship Id="rId1" Type="http://schemas.openxmlformats.org/officeDocument/2006/relationships/hyperlink" Target="Indice" TargetMode="External" /><Relationship Id="rId2"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76200</xdr:rowOff>
    </xdr:from>
    <xdr:to>
      <xdr:col>13</xdr:col>
      <xdr:colOff>542925</xdr:colOff>
      <xdr:row>57</xdr:row>
      <xdr:rowOff>19050</xdr:rowOff>
    </xdr:to>
    <xdr:sp>
      <xdr:nvSpPr>
        <xdr:cNvPr id="1" name="Text Box 1"/>
        <xdr:cNvSpPr txBox="1">
          <a:spLocks noChangeArrowheads="1"/>
        </xdr:cNvSpPr>
      </xdr:nvSpPr>
      <xdr:spPr>
        <a:xfrm>
          <a:off x="0" y="9572625"/>
          <a:ext cx="8743950" cy="9810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Sources for I.1</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Data from Table 5, </a:t>
          </a:r>
          <a:r>
            <a:rPr lang="en-US" cap="none" sz="1000" b="0" i="1" u="none" baseline="0">
              <a:solidFill>
                <a:srgbClr val="000000"/>
              </a:solidFill>
              <a:latin typeface="Arial"/>
              <a:ea typeface="Arial"/>
              <a:cs typeface="Arial"/>
            </a:rPr>
            <a:t>Digest of Education Statistics: 2001</a:t>
          </a:r>
          <a:r>
            <a:rPr lang="en-US" cap="none" sz="1000" b="0" i="0" u="none" baseline="0">
              <a:solidFill>
                <a:srgbClr val="000000"/>
              </a:solidFill>
              <a:latin typeface="Arial"/>
              <a:ea typeface="Arial"/>
              <a:cs typeface="Arial"/>
            </a:rPr>
            <a:t> (Available: http://nces.ed.gov//pubs2002/digest2001/tables/dt005.asp)
</a:t>
          </a:r>
          <a:r>
            <a:rPr lang="en-US" cap="none" sz="1000" b="0" i="0" u="none" baseline="0">
              <a:solidFill>
                <a:srgbClr val="000000"/>
              </a:solidFill>
              <a:latin typeface="Arial"/>
              <a:ea typeface="Arial"/>
              <a:cs typeface="Arial"/>
            </a:rPr>
            <a:t>Data from Table 244, </a:t>
          </a:r>
          <a:r>
            <a:rPr lang="en-US" cap="none" sz="1000" b="0" i="1" u="none" baseline="0">
              <a:solidFill>
                <a:srgbClr val="000000"/>
              </a:solidFill>
              <a:latin typeface="Arial"/>
              <a:ea typeface="Arial"/>
              <a:cs typeface="Arial"/>
            </a:rPr>
            <a:t>Digest of Education Statistics: 2001</a:t>
          </a:r>
          <a:r>
            <a:rPr lang="en-US" cap="none" sz="1000" b="0" i="0" u="none" baseline="0">
              <a:solidFill>
                <a:srgbClr val="000000"/>
              </a:solidFill>
              <a:latin typeface="Arial"/>
              <a:ea typeface="Arial"/>
              <a:cs typeface="Arial"/>
            </a:rPr>
            <a:t> (Available: http://nces.ed.gov//pubs2002/digest2001/tables/dt244.asp)
</a:t>
          </a:r>
          <a:r>
            <a:rPr lang="en-US" cap="none" sz="1000" b="0" i="0" u="none" baseline="0">
              <a:solidFill>
                <a:srgbClr val="000000"/>
              </a:solidFill>
              <a:latin typeface="Arial"/>
              <a:ea typeface="Arial"/>
              <a:cs typeface="Arial"/>
            </a:rPr>
            <a:t>Data 2001-2010 from Table 265, Digest of Education Statistics: 2010 (Available: http://nces.ed.gov/programs/digest/d08/tables/dt08_265.asp?referrer=list)</a:t>
          </a:r>
        </a:p>
      </xdr:txBody>
    </xdr:sp>
    <xdr:clientData/>
  </xdr:twoCellAnchor>
  <xdr:twoCellAnchor>
    <xdr:from>
      <xdr:col>12</xdr:col>
      <xdr:colOff>133350</xdr:colOff>
      <xdr:row>0</xdr:row>
      <xdr:rowOff>85725</xdr:rowOff>
    </xdr:from>
    <xdr:to>
      <xdr:col>12</xdr:col>
      <xdr:colOff>400050</xdr:colOff>
      <xdr:row>2</xdr:row>
      <xdr:rowOff>66675</xdr:rowOff>
    </xdr:to>
    <xdr:sp>
      <xdr:nvSpPr>
        <xdr:cNvPr id="2" name="AutoShape 2">
          <a:hlinkClick r:id="rId1"/>
        </xdr:cNvPr>
        <xdr:cNvSpPr>
          <a:spLocks/>
        </xdr:cNvSpPr>
      </xdr:nvSpPr>
      <xdr:spPr>
        <a:xfrm>
          <a:off x="7791450" y="85725"/>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162</xdr:row>
      <xdr:rowOff>0</xdr:rowOff>
    </xdr:from>
    <xdr:to>
      <xdr:col>12</xdr:col>
      <xdr:colOff>419100</xdr:colOff>
      <xdr:row>163</xdr:row>
      <xdr:rowOff>123825</xdr:rowOff>
    </xdr:to>
    <xdr:sp>
      <xdr:nvSpPr>
        <xdr:cNvPr id="3" name="AutoShape 3">
          <a:hlinkClick r:id="rId2"/>
        </xdr:cNvPr>
        <xdr:cNvSpPr>
          <a:spLocks/>
        </xdr:cNvSpPr>
      </xdr:nvSpPr>
      <xdr:spPr>
        <a:xfrm>
          <a:off x="7810500" y="27508200"/>
          <a:ext cx="266700" cy="2857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0</xdr:row>
      <xdr:rowOff>85725</xdr:rowOff>
    </xdr:from>
    <xdr:to>
      <xdr:col>16</xdr:col>
      <xdr:colOff>0</xdr:colOff>
      <xdr:row>2</xdr:row>
      <xdr:rowOff>57150</xdr:rowOff>
    </xdr:to>
    <xdr:sp>
      <xdr:nvSpPr>
        <xdr:cNvPr id="4" name="AutoShape 4">
          <a:hlinkClick r:id="rId3"/>
        </xdr:cNvPr>
        <xdr:cNvSpPr>
          <a:spLocks/>
        </xdr:cNvSpPr>
      </xdr:nvSpPr>
      <xdr:spPr>
        <a:xfrm>
          <a:off x="10172700" y="85725"/>
          <a:ext cx="0" cy="266700"/>
        </a:xfrm>
        <a:prstGeom prst="leftArrow">
          <a:avLst>
            <a:gd name="adj" fmla="val -2147483648"/>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58</xdr:row>
      <xdr:rowOff>47625</xdr:rowOff>
    </xdr:from>
    <xdr:to>
      <xdr:col>13</xdr:col>
      <xdr:colOff>38100</xdr:colOff>
      <xdr:row>67</xdr:row>
      <xdr:rowOff>95250</xdr:rowOff>
    </xdr:to>
    <xdr:sp>
      <xdr:nvSpPr>
        <xdr:cNvPr id="5" name="Text Box 5"/>
        <xdr:cNvSpPr txBox="1">
          <a:spLocks noChangeArrowheads="1"/>
        </xdr:cNvSpPr>
      </xdr:nvSpPr>
      <xdr:spPr>
        <a:xfrm>
          <a:off x="9525" y="10715625"/>
          <a:ext cx="8229600" cy="15049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I.1: 
</a:t>
          </a:r>
          <a:r>
            <a:rPr lang="en-US" cap="none" sz="1000" b="0" i="0" u="none" baseline="0">
              <a:solidFill>
                <a:srgbClr val="000000"/>
              </a:solidFill>
              <a:latin typeface="Arial"/>
              <a:ea typeface="Arial"/>
              <a:cs typeface="Arial"/>
            </a:rPr>
            <a:t>In US data collection, "Degree-granting institutions" represent a subset of all postsecondary institutions. Degree-granting institutions are eligible for Title IV federal financial aid programs and grant an associate's or higher degree. All other postsecondary institutions are classified as "non-collegiate institutions." For comparison, in 1999 there were 5,165 non-collegiate postsecondary institutions. Approximately 90% of non-collegiate institutions were private and 70% were for profit (from Table 5, </a:t>
          </a:r>
          <a:r>
            <a:rPr lang="en-US" cap="none" sz="1000" b="0" i="1" u="none" baseline="0">
              <a:solidFill>
                <a:srgbClr val="000000"/>
              </a:solidFill>
              <a:latin typeface="Arial"/>
              <a:ea typeface="Arial"/>
              <a:cs typeface="Arial"/>
            </a:rPr>
            <a:t>Digest of Education Statistics: 2001</a:t>
          </a:r>
          <a:r>
            <a:rPr lang="en-US" cap="none" sz="1000" b="0" i="0" u="none" baseline="0">
              <a:solidFill>
                <a:srgbClr val="000000"/>
              </a:solidFill>
              <a:latin typeface="Arial"/>
              <a:ea typeface="Arial"/>
              <a:cs typeface="Arial"/>
            </a:rPr>
            <a:t>). Because there is no standard definition of the term "university," degree-granting institutions are more appropriately distiguished by reference to the length of their degree programs. Two-year institutions typically call themselves colleges or institutes, while four-year institutions call themselves universities, colleges, or institutes.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318</xdr:row>
      <xdr:rowOff>0</xdr:rowOff>
    </xdr:from>
    <xdr:to>
      <xdr:col>13</xdr:col>
      <xdr:colOff>0</xdr:colOff>
      <xdr:row>318</xdr:row>
      <xdr:rowOff>0</xdr:rowOff>
    </xdr:to>
    <xdr:sp>
      <xdr:nvSpPr>
        <xdr:cNvPr id="1" name="Rectangle 3"/>
        <xdr:cNvSpPr>
          <a:spLocks/>
        </xdr:cNvSpPr>
      </xdr:nvSpPr>
      <xdr:spPr>
        <a:xfrm>
          <a:off x="19050" y="56635650"/>
          <a:ext cx="10020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0</xdr:row>
      <xdr:rowOff>85725</xdr:rowOff>
    </xdr:from>
    <xdr:to>
      <xdr:col>12</xdr:col>
      <xdr:colOff>552450</xdr:colOff>
      <xdr:row>2</xdr:row>
      <xdr:rowOff>0</xdr:rowOff>
    </xdr:to>
    <xdr:sp>
      <xdr:nvSpPr>
        <xdr:cNvPr id="2" name="AutoShape 4">
          <a:hlinkClick r:id="rId1"/>
        </xdr:cNvPr>
        <xdr:cNvSpPr>
          <a:spLocks/>
        </xdr:cNvSpPr>
      </xdr:nvSpPr>
      <xdr:spPr>
        <a:xfrm>
          <a:off x="9686925" y="85725"/>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304800</xdr:colOff>
      <xdr:row>55</xdr:row>
      <xdr:rowOff>85725</xdr:rowOff>
    </xdr:from>
    <xdr:to>
      <xdr:col>12</xdr:col>
      <xdr:colOff>552450</xdr:colOff>
      <xdr:row>57</xdr:row>
      <xdr:rowOff>0</xdr:rowOff>
    </xdr:to>
    <xdr:sp>
      <xdr:nvSpPr>
        <xdr:cNvPr id="3" name="AutoShape 5">
          <a:hlinkClick r:id="rId2"/>
        </xdr:cNvPr>
        <xdr:cNvSpPr>
          <a:spLocks/>
        </xdr:cNvSpPr>
      </xdr:nvSpPr>
      <xdr:spPr>
        <a:xfrm>
          <a:off x="9686925" y="11220450"/>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116</xdr:row>
      <xdr:rowOff>0</xdr:rowOff>
    </xdr:from>
    <xdr:to>
      <xdr:col>12</xdr:col>
      <xdr:colOff>552450</xdr:colOff>
      <xdr:row>117</xdr:row>
      <xdr:rowOff>133350</xdr:rowOff>
    </xdr:to>
    <xdr:sp>
      <xdr:nvSpPr>
        <xdr:cNvPr id="4" name="AutoShape 6">
          <a:hlinkClick r:id="rId3"/>
        </xdr:cNvPr>
        <xdr:cNvSpPr>
          <a:spLocks/>
        </xdr:cNvSpPr>
      </xdr:nvSpPr>
      <xdr:spPr>
        <a:xfrm>
          <a:off x="9696450" y="21726525"/>
          <a:ext cx="238125" cy="29527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304800</xdr:colOff>
      <xdr:row>161</xdr:row>
      <xdr:rowOff>85725</xdr:rowOff>
    </xdr:from>
    <xdr:to>
      <xdr:col>12</xdr:col>
      <xdr:colOff>552450</xdr:colOff>
      <xdr:row>163</xdr:row>
      <xdr:rowOff>0</xdr:rowOff>
    </xdr:to>
    <xdr:sp>
      <xdr:nvSpPr>
        <xdr:cNvPr id="5" name="AutoShape 7">
          <a:hlinkClick r:id="rId4"/>
        </xdr:cNvPr>
        <xdr:cNvSpPr>
          <a:spLocks/>
        </xdr:cNvSpPr>
      </xdr:nvSpPr>
      <xdr:spPr>
        <a:xfrm>
          <a:off x="9686925" y="29794200"/>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304800</xdr:colOff>
      <xdr:row>225</xdr:row>
      <xdr:rowOff>85725</xdr:rowOff>
    </xdr:from>
    <xdr:to>
      <xdr:col>12</xdr:col>
      <xdr:colOff>552450</xdr:colOff>
      <xdr:row>227</xdr:row>
      <xdr:rowOff>0</xdr:rowOff>
    </xdr:to>
    <xdr:sp>
      <xdr:nvSpPr>
        <xdr:cNvPr id="6" name="AutoShape 8">
          <a:hlinkClick r:id="rId5"/>
        </xdr:cNvPr>
        <xdr:cNvSpPr>
          <a:spLocks/>
        </xdr:cNvSpPr>
      </xdr:nvSpPr>
      <xdr:spPr>
        <a:xfrm>
          <a:off x="9686925" y="40824150"/>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304800</xdr:colOff>
      <xdr:row>276</xdr:row>
      <xdr:rowOff>85725</xdr:rowOff>
    </xdr:from>
    <xdr:to>
      <xdr:col>12</xdr:col>
      <xdr:colOff>552450</xdr:colOff>
      <xdr:row>279</xdr:row>
      <xdr:rowOff>0</xdr:rowOff>
    </xdr:to>
    <xdr:sp>
      <xdr:nvSpPr>
        <xdr:cNvPr id="7" name="AutoShape 9">
          <a:hlinkClick r:id="rId6"/>
        </xdr:cNvPr>
        <xdr:cNvSpPr>
          <a:spLocks/>
        </xdr:cNvSpPr>
      </xdr:nvSpPr>
      <xdr:spPr>
        <a:xfrm>
          <a:off x="9686925" y="50015775"/>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147</xdr:row>
      <xdr:rowOff>133350</xdr:rowOff>
    </xdr:from>
    <xdr:to>
      <xdr:col>13</xdr:col>
      <xdr:colOff>38100</xdr:colOff>
      <xdr:row>153</xdr:row>
      <xdr:rowOff>123825</xdr:rowOff>
    </xdr:to>
    <xdr:sp>
      <xdr:nvSpPr>
        <xdr:cNvPr id="8" name="Text Box 12"/>
        <xdr:cNvSpPr txBox="1">
          <a:spLocks noChangeArrowheads="1"/>
        </xdr:cNvSpPr>
      </xdr:nvSpPr>
      <xdr:spPr>
        <a:xfrm>
          <a:off x="47625" y="27574875"/>
          <a:ext cx="10029825"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154</xdr:row>
      <xdr:rowOff>95250</xdr:rowOff>
    </xdr:from>
    <xdr:to>
      <xdr:col>13</xdr:col>
      <xdr:colOff>38100</xdr:colOff>
      <xdr:row>158</xdr:row>
      <xdr:rowOff>95250</xdr:rowOff>
    </xdr:to>
    <xdr:sp>
      <xdr:nvSpPr>
        <xdr:cNvPr id="9" name="Text Box 13"/>
        <xdr:cNvSpPr txBox="1">
          <a:spLocks noChangeArrowheads="1"/>
        </xdr:cNvSpPr>
      </xdr:nvSpPr>
      <xdr:spPr>
        <a:xfrm>
          <a:off x="47625" y="28670250"/>
          <a:ext cx="10029825" cy="64770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II.3
</a:t>
          </a:r>
          <a:r>
            <a:rPr lang="en-US" cap="none" sz="1000" b="0" i="0" u="none" baseline="0">
              <a:solidFill>
                <a:srgbClr val="000000"/>
              </a:solidFill>
              <a:latin typeface="Arial"/>
              <a:ea typeface="Arial"/>
              <a:cs typeface="Arial"/>
            </a:rPr>
            <a:t>US higher education is not centralized nationally and the capital city has nothing like the hold on enrollments common in other countries. Each state, to one degree or another, coordinates higher education within its borders and private initiative is major.
</a:t>
          </a:r>
        </a:p>
      </xdr:txBody>
    </xdr:sp>
    <xdr:clientData/>
  </xdr:twoCellAnchor>
  <xdr:twoCellAnchor>
    <xdr:from>
      <xdr:col>1</xdr:col>
      <xdr:colOff>28575</xdr:colOff>
      <xdr:row>204</xdr:row>
      <xdr:rowOff>114300</xdr:rowOff>
    </xdr:from>
    <xdr:to>
      <xdr:col>13</xdr:col>
      <xdr:colOff>38100</xdr:colOff>
      <xdr:row>216</xdr:row>
      <xdr:rowOff>152400</xdr:rowOff>
    </xdr:to>
    <xdr:sp>
      <xdr:nvSpPr>
        <xdr:cNvPr id="10" name="Text Box 14"/>
        <xdr:cNvSpPr txBox="1">
          <a:spLocks noChangeArrowheads="1"/>
        </xdr:cNvSpPr>
      </xdr:nvSpPr>
      <xdr:spPr>
        <a:xfrm>
          <a:off x="47625" y="37452300"/>
          <a:ext cx="10029825" cy="198120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II.4
</a:t>
          </a:r>
          <a:r>
            <a:rPr lang="en-US" cap="none" sz="1000" b="0" i="0" u="none" baseline="0">
              <a:solidFill>
                <a:srgbClr val="000000"/>
              </a:solidFill>
              <a:latin typeface="Arial"/>
              <a:ea typeface="Arial"/>
              <a:cs typeface="Arial"/>
            </a:rPr>
            <a:t>Data column 1980 are from Table 78, </a:t>
          </a:r>
          <a:r>
            <a:rPr lang="en-US" cap="none" sz="1000" b="0" i="1" u="none" baseline="0">
              <a:solidFill>
                <a:srgbClr val="000000"/>
              </a:solidFill>
              <a:latin typeface="Arial"/>
              <a:ea typeface="Arial"/>
              <a:cs typeface="Arial"/>
            </a:rPr>
            <a:t>Digest of Education Statistics: 1982</a:t>
          </a:r>
          <a:r>
            <a:rPr lang="en-US" cap="none" sz="1000" b="0" i="0" u="none" baseline="0">
              <a:solidFill>
                <a:srgbClr val="000000"/>
              </a:solidFill>
              <a:latin typeface="Arial"/>
              <a:ea typeface="Arial"/>
              <a:cs typeface="Arial"/>
            </a:rPr>
            <a:t> (U.S. Department of Education, National Center for Education Statistics); 
</a:t>
          </a:r>
          <a:r>
            <a:rPr lang="en-US" cap="none" sz="1000" b="0" i="0" u="none" baseline="0">
              <a:solidFill>
                <a:srgbClr val="000000"/>
              </a:solidFill>
              <a:latin typeface="Arial"/>
              <a:ea typeface="Arial"/>
              <a:cs typeface="Arial"/>
            </a:rPr>
            <a:t>Data column 1985 are from Table 104, </a:t>
          </a:r>
          <a:r>
            <a:rPr lang="en-US" cap="none" sz="1000" b="0" i="1" u="none" baseline="0">
              <a:solidFill>
                <a:srgbClr val="000000"/>
              </a:solidFill>
              <a:latin typeface="Arial"/>
              <a:ea typeface="Arial"/>
              <a:cs typeface="Arial"/>
            </a:rPr>
            <a:t>Digest of Education Statistics: 1987</a:t>
          </a:r>
          <a:r>
            <a:rPr lang="en-US" cap="none" sz="1000" b="0" i="0" u="none" baseline="0">
              <a:solidFill>
                <a:srgbClr val="000000"/>
              </a:solidFill>
              <a:latin typeface="Arial"/>
              <a:ea typeface="Arial"/>
              <a:cs typeface="Arial"/>
            </a:rPr>
            <a:t> (U.S. Department of Education, National Center for Education Statistics);
</a:t>
          </a:r>
          <a:r>
            <a:rPr lang="en-US" cap="none" sz="1000" b="0" i="0" u="none" baseline="0">
              <a:solidFill>
                <a:srgbClr val="000000"/>
              </a:solidFill>
              <a:latin typeface="Arial"/>
              <a:ea typeface="Arial"/>
              <a:cs typeface="Arial"/>
            </a:rPr>
            <a:t>Data column 1987 are from Table 175, </a:t>
          </a:r>
          <a:r>
            <a:rPr lang="en-US" cap="none" sz="1000" b="0" i="1" u="none" baseline="0">
              <a:solidFill>
                <a:srgbClr val="000000"/>
              </a:solidFill>
              <a:latin typeface="Arial"/>
              <a:ea typeface="Arial"/>
              <a:cs typeface="Arial"/>
            </a:rPr>
            <a:t>Digest of Education Statistics: 1994</a:t>
          </a:r>
          <a:r>
            <a:rPr lang="en-US" cap="none" sz="1000" b="0" i="0" u="none" baseline="0">
              <a:solidFill>
                <a:srgbClr val="000000"/>
              </a:solidFill>
              <a:latin typeface="Arial"/>
              <a:ea typeface="Arial"/>
              <a:cs typeface="Arial"/>
            </a:rPr>
            <a:t> (U.S. Department of Education, National Center for Education Statistics); 
</a:t>
          </a:r>
          <a:r>
            <a:rPr lang="en-US" cap="none" sz="1000" b="0" i="0" u="none" baseline="0">
              <a:solidFill>
                <a:srgbClr val="000000"/>
              </a:solidFill>
              <a:latin typeface="Arial"/>
              <a:ea typeface="Arial"/>
              <a:cs typeface="Arial"/>
            </a:rPr>
            <a:t>Data column 1995 are from Table 177, </a:t>
          </a:r>
          <a:r>
            <a:rPr lang="en-US" cap="none" sz="1000" b="0" i="1" u="none" baseline="0">
              <a:solidFill>
                <a:srgbClr val="000000"/>
              </a:solidFill>
              <a:latin typeface="Arial"/>
              <a:ea typeface="Arial"/>
              <a:cs typeface="Arial"/>
            </a:rPr>
            <a:t>Digest of Education Statistics: 1997</a:t>
          </a:r>
          <a:r>
            <a:rPr lang="en-US" cap="none" sz="1000" b="0" i="0" u="none" baseline="0">
              <a:solidFill>
                <a:srgbClr val="000000"/>
              </a:solidFill>
              <a:latin typeface="Arial"/>
              <a:ea typeface="Arial"/>
              <a:cs typeface="Arial"/>
            </a:rPr>
            <a:t> (Available: http://nces.ed.gov/pubs/digest97/d97t177.html); 
</a:t>
          </a:r>
          <a:r>
            <a:rPr lang="en-US" cap="none" sz="1000" b="0" i="0" u="none" baseline="0">
              <a:solidFill>
                <a:srgbClr val="000000"/>
              </a:solidFill>
              <a:latin typeface="Arial"/>
              <a:ea typeface="Arial"/>
              <a:cs typeface="Arial"/>
            </a:rPr>
            <a:t>Data column 1996 are from Table 179, </a:t>
          </a:r>
          <a:r>
            <a:rPr lang="en-US" cap="none" sz="1000" b="0" i="1" u="none" baseline="0">
              <a:solidFill>
                <a:srgbClr val="000000"/>
              </a:solidFill>
              <a:latin typeface="Arial"/>
              <a:ea typeface="Arial"/>
              <a:cs typeface="Arial"/>
            </a:rPr>
            <a:t>Digest of Education Statistics: 1999</a:t>
          </a:r>
          <a:r>
            <a:rPr lang="en-US" cap="none" sz="1000" b="0" i="0" u="none" baseline="0">
              <a:solidFill>
                <a:srgbClr val="000000"/>
              </a:solidFill>
              <a:latin typeface="Arial"/>
              <a:ea typeface="Arial"/>
              <a:cs typeface="Arial"/>
            </a:rPr>
            <a:t> (Available: http://nces.ed.gov/pubs2000/digest99/tables/PDF/Table179.pdf); 
</a:t>
          </a:r>
          <a:r>
            <a:rPr lang="en-US" cap="none" sz="1000" b="0" i="0" u="none" baseline="0">
              <a:solidFill>
                <a:srgbClr val="000000"/>
              </a:solidFill>
              <a:latin typeface="Arial"/>
              <a:ea typeface="Arial"/>
              <a:cs typeface="Arial"/>
            </a:rPr>
            <a:t>Data column 1997 are from Table 180, </a:t>
          </a:r>
          <a:r>
            <a:rPr lang="en-US" cap="none" sz="1000" b="0" i="1" u="none" baseline="0">
              <a:solidFill>
                <a:srgbClr val="000000"/>
              </a:solidFill>
              <a:latin typeface="Arial"/>
              <a:ea typeface="Arial"/>
              <a:cs typeface="Arial"/>
            </a:rPr>
            <a:t>Digest of Education Statistics: 2002</a:t>
          </a:r>
          <a:r>
            <a:rPr lang="en-US" cap="none" sz="1000" b="0" i="0" u="none" baseline="0">
              <a:solidFill>
                <a:srgbClr val="000000"/>
              </a:solidFill>
              <a:latin typeface="Arial"/>
              <a:ea typeface="Arial"/>
              <a:cs typeface="Arial"/>
            </a:rPr>
            <a:t> (Available: http://nces.ed.gov/pubs2003/digest02/tables/dt180.asp); 
</a:t>
          </a:r>
          <a:r>
            <a:rPr lang="en-US" cap="none" sz="1000" b="0" i="0" u="none" baseline="0">
              <a:solidFill>
                <a:srgbClr val="000000"/>
              </a:solidFill>
              <a:latin typeface="Arial"/>
              <a:ea typeface="Arial"/>
              <a:cs typeface="Arial"/>
            </a:rPr>
            <a:t>Data column 1998 are from Table 179, </a:t>
          </a:r>
          <a:r>
            <a:rPr lang="en-US" cap="none" sz="1000" b="0" i="1" u="none" baseline="0">
              <a:solidFill>
                <a:srgbClr val="000000"/>
              </a:solidFill>
              <a:latin typeface="Arial"/>
              <a:ea typeface="Arial"/>
              <a:cs typeface="Arial"/>
            </a:rPr>
            <a:t>Digest of Education Statistics: 2002</a:t>
          </a:r>
          <a:r>
            <a:rPr lang="en-US" cap="none" sz="1000" b="0" i="0" u="none" baseline="0">
              <a:solidFill>
                <a:srgbClr val="000000"/>
              </a:solidFill>
              <a:latin typeface="Arial"/>
              <a:ea typeface="Arial"/>
              <a:cs typeface="Arial"/>
            </a:rPr>
            <a:t> (Available: http://nces.ed.gov/pubs2003/digest02/tables/dt179.asp); 
</a:t>
          </a:r>
          <a:r>
            <a:rPr lang="en-US" cap="none" sz="1000" b="0" i="0" u="none" baseline="0">
              <a:solidFill>
                <a:srgbClr val="000000"/>
              </a:solidFill>
              <a:latin typeface="Arial"/>
              <a:ea typeface="Arial"/>
              <a:cs typeface="Arial"/>
            </a:rPr>
            <a:t>Data column 1999 are from Table 177, </a:t>
          </a:r>
          <a:r>
            <a:rPr lang="en-US" cap="none" sz="1000" b="0" i="1" u="none" baseline="0">
              <a:solidFill>
                <a:srgbClr val="000000"/>
              </a:solidFill>
              <a:latin typeface="Arial"/>
              <a:ea typeface="Arial"/>
              <a:cs typeface="Arial"/>
            </a:rPr>
            <a:t>Digest of Education Statistics: 2001</a:t>
          </a:r>
          <a:r>
            <a:rPr lang="en-US" cap="none" sz="1000" b="0" i="0" u="none" baseline="0">
              <a:solidFill>
                <a:srgbClr val="000000"/>
              </a:solidFill>
              <a:latin typeface="Arial"/>
              <a:ea typeface="Arial"/>
              <a:cs typeface="Arial"/>
            </a:rPr>
            <a:t> (Available: http://nces.ed.gov/pubs2002/digest2001/tables/PDF/table177.pdf); 
</a:t>
          </a:r>
          <a:r>
            <a:rPr lang="en-US" cap="none" sz="1000" b="0" i="0" u="none" baseline="0">
              <a:solidFill>
                <a:srgbClr val="000000"/>
              </a:solidFill>
              <a:latin typeface="Arial"/>
              <a:ea typeface="Arial"/>
              <a:cs typeface="Arial"/>
            </a:rPr>
            <a:t>Data column 2000 are from Table 177, </a:t>
          </a:r>
          <a:r>
            <a:rPr lang="en-US" cap="none" sz="1000" b="0" i="1" u="none" baseline="0">
              <a:solidFill>
                <a:srgbClr val="000000"/>
              </a:solidFill>
              <a:latin typeface="Arial"/>
              <a:ea typeface="Arial"/>
              <a:cs typeface="Arial"/>
            </a:rPr>
            <a:t>Digest of Education Statistics: 200</a:t>
          </a:r>
          <a:r>
            <a:rPr lang="en-US" cap="none" sz="1000" b="0" i="0" u="none" baseline="0">
              <a:solidFill>
                <a:srgbClr val="000000"/>
              </a:solidFill>
              <a:latin typeface="Arial"/>
              <a:ea typeface="Arial"/>
              <a:cs typeface="Arial"/>
            </a:rPr>
            <a:t>2 (Available: http://nces.ed.gov/pubs2003/digest02/tables/dt177.asp)  
</a:t>
          </a:r>
          <a:r>
            <a:rPr lang="en-US" cap="none" sz="1000" b="0" i="0" u="none" baseline="0">
              <a:solidFill>
                <a:srgbClr val="000000"/>
              </a:solidFill>
              <a:latin typeface="Arial"/>
              <a:ea typeface="Arial"/>
              <a:cs typeface="Arial"/>
            </a:rPr>
            <a:t>Data columns 1980-2000 are from Table 179, Digest of Education Statistics: 2002 (Available: http://nces.ed.gov/pubs2003/digest2002/tables/PDF/table178.pdf) 
</a:t>
          </a:r>
        </a:p>
      </xdr:txBody>
    </xdr:sp>
    <xdr:clientData/>
  </xdr:twoCellAnchor>
  <xdr:twoCellAnchor>
    <xdr:from>
      <xdr:col>1</xdr:col>
      <xdr:colOff>28575</xdr:colOff>
      <xdr:row>218</xdr:row>
      <xdr:rowOff>57150</xdr:rowOff>
    </xdr:from>
    <xdr:to>
      <xdr:col>13</xdr:col>
      <xdr:colOff>38100</xdr:colOff>
      <xdr:row>223</xdr:row>
      <xdr:rowOff>114300</xdr:rowOff>
    </xdr:to>
    <xdr:sp>
      <xdr:nvSpPr>
        <xdr:cNvPr id="11" name="Text Box 15"/>
        <xdr:cNvSpPr txBox="1">
          <a:spLocks noChangeArrowheads="1"/>
        </xdr:cNvSpPr>
      </xdr:nvSpPr>
      <xdr:spPr>
        <a:xfrm>
          <a:off x="47625" y="39662100"/>
          <a:ext cx="10029825" cy="8667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II.4
</a:t>
          </a:r>
          <a:r>
            <a:rPr lang="en-US" cap="none" sz="1000" b="0" i="0" u="none" baseline="0">
              <a:solidFill>
                <a:srgbClr val="000000"/>
              </a:solidFill>
              <a:latin typeface="Arial"/>
              <a:ea typeface="Arial"/>
              <a:cs typeface="Arial"/>
            </a:rPr>
            <a:t>Full-time and part-time study are defined by each institution. No standard definition exists. For undergraduate study, a baccalaureate degree requires approximately 120 credit hours of academic work. Full-time study for four years would require the student to take 30 credit hours per year. Because of the variety in post-baccalaureate programs and institutional policy, however, no similar calculation can be made for graduate students.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262</xdr:row>
      <xdr:rowOff>133350</xdr:rowOff>
    </xdr:from>
    <xdr:to>
      <xdr:col>13</xdr:col>
      <xdr:colOff>38100</xdr:colOff>
      <xdr:row>268</xdr:row>
      <xdr:rowOff>123825</xdr:rowOff>
    </xdr:to>
    <xdr:sp>
      <xdr:nvSpPr>
        <xdr:cNvPr id="12" name="Text Box 16"/>
        <xdr:cNvSpPr txBox="1">
          <a:spLocks noChangeArrowheads="1"/>
        </xdr:cNvSpPr>
      </xdr:nvSpPr>
      <xdr:spPr>
        <a:xfrm>
          <a:off x="19050" y="47796450"/>
          <a:ext cx="10058400"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II.5
</a:t>
          </a:r>
          <a:r>
            <a:rPr lang="en-US" cap="none" sz="1000" b="0" i="0" u="none" baseline="0">
              <a:solidFill>
                <a:srgbClr val="000000"/>
              </a:solidFill>
              <a:latin typeface="Arial"/>
              <a:ea typeface="Arial"/>
              <a:cs typeface="Arial"/>
            </a:rPr>
            <a:t>Data for 1995 from </a:t>
          </a:r>
          <a:r>
            <a:rPr lang="en-US" cap="none" sz="1000" b="0" i="1" u="none" baseline="0">
              <a:solidFill>
                <a:srgbClr val="000000"/>
              </a:solidFill>
              <a:latin typeface="Arial"/>
              <a:ea typeface="Arial"/>
              <a:cs typeface="Arial"/>
            </a:rPr>
            <a:t>Distance Education in Higher Education Institutions</a:t>
          </a:r>
          <a:r>
            <a:rPr lang="en-US" cap="none" sz="1000" b="0" i="0" u="none" baseline="0">
              <a:solidFill>
                <a:srgbClr val="000000"/>
              </a:solidFill>
              <a:latin typeface="Arial"/>
              <a:ea typeface="Arial"/>
              <a:cs typeface="Arial"/>
            </a:rPr>
            <a:t> (Available: http://nces.ed.gov/pubsearch/pubsinfo.asp?pubid=98062)
</a:t>
          </a:r>
          <a:r>
            <a:rPr lang="en-US" cap="none" sz="1000" b="0" i="0" u="none" baseline="0">
              <a:solidFill>
                <a:srgbClr val="000000"/>
              </a:solidFill>
              <a:latin typeface="Arial"/>
              <a:ea typeface="Arial"/>
              <a:cs typeface="Arial"/>
            </a:rPr>
            <a:t>Data for 2000 from </a:t>
          </a:r>
          <a:r>
            <a:rPr lang="en-US" cap="none" sz="1000" b="0" i="1" u="none" baseline="0">
              <a:solidFill>
                <a:srgbClr val="000000"/>
              </a:solidFill>
              <a:latin typeface="Arial"/>
              <a:ea typeface="Arial"/>
              <a:cs typeface="Arial"/>
            </a:rPr>
            <a:t>Distance Education at Degree-Granting Postsecondary Institutions: 2000-2001</a:t>
          </a:r>
          <a:r>
            <a:rPr lang="en-US" cap="none" sz="1000" b="0" i="0" u="none" baseline="0">
              <a:solidFill>
                <a:srgbClr val="000000"/>
              </a:solidFill>
              <a:latin typeface="Arial"/>
              <a:ea typeface="Arial"/>
              <a:cs typeface="Arial"/>
            </a:rPr>
            <a:t> (Available: http://nces.ed.gov/pubsearch/pubsinfo.asp?pubid=2003017)
</a:t>
          </a:r>
        </a:p>
      </xdr:txBody>
    </xdr:sp>
    <xdr:clientData/>
  </xdr:twoCellAnchor>
  <xdr:twoCellAnchor>
    <xdr:from>
      <xdr:col>1</xdr:col>
      <xdr:colOff>0</xdr:colOff>
      <xdr:row>269</xdr:row>
      <xdr:rowOff>95250</xdr:rowOff>
    </xdr:from>
    <xdr:to>
      <xdr:col>13</xdr:col>
      <xdr:colOff>38100</xdr:colOff>
      <xdr:row>275</xdr:row>
      <xdr:rowOff>123825</xdr:rowOff>
    </xdr:to>
    <xdr:sp>
      <xdr:nvSpPr>
        <xdr:cNvPr id="13" name="Text Box 17"/>
        <xdr:cNvSpPr txBox="1">
          <a:spLocks noChangeArrowheads="1"/>
        </xdr:cNvSpPr>
      </xdr:nvSpPr>
      <xdr:spPr>
        <a:xfrm>
          <a:off x="19050" y="48891825"/>
          <a:ext cx="10058400" cy="10001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II.5
</a:t>
          </a:r>
          <a:r>
            <a:rPr lang="en-US" cap="none" sz="1000" b="0" i="0" u="none" baseline="0">
              <a:solidFill>
                <a:srgbClr val="000000"/>
              </a:solidFill>
              <a:latin typeface="Arial"/>
              <a:ea typeface="Arial"/>
              <a:cs typeface="Arial"/>
            </a:rPr>
            <a:t>Comparable data are only available for the years given. 
</a:t>
          </a:r>
          <a:r>
            <a:rPr lang="en-US" cap="none" sz="1000" b="0" i="0" u="none" baseline="0">
              <a:solidFill>
                <a:srgbClr val="000000"/>
              </a:solidFill>
              <a:latin typeface="Arial"/>
              <a:ea typeface="Arial"/>
              <a:cs typeface="Arial"/>
            </a:rPr>
            <a:t>No data are given for on-site enrollments because distance learning students may also enroll on-site. Total enrollment data reported in other tables combine students enrolled on-site and those enrolled at a distance.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441</xdr:row>
      <xdr:rowOff>85725</xdr:rowOff>
    </xdr:from>
    <xdr:to>
      <xdr:col>12</xdr:col>
      <xdr:colOff>647700</xdr:colOff>
      <xdr:row>451</xdr:row>
      <xdr:rowOff>152400</xdr:rowOff>
    </xdr:to>
    <xdr:sp>
      <xdr:nvSpPr>
        <xdr:cNvPr id="14" name="Text Box 18"/>
        <xdr:cNvSpPr txBox="1">
          <a:spLocks noChangeArrowheads="1"/>
        </xdr:cNvSpPr>
      </xdr:nvSpPr>
      <xdr:spPr>
        <a:xfrm>
          <a:off x="19050" y="78990825"/>
          <a:ext cx="10010775" cy="16859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II.7
</a:t>
          </a:r>
          <a:r>
            <a:rPr lang="en-US" cap="none" sz="1000" b="0" i="0" u="none" baseline="0">
              <a:solidFill>
                <a:srgbClr val="000000"/>
              </a:solidFill>
              <a:latin typeface="Arial"/>
              <a:ea typeface="Arial"/>
              <a:cs typeface="Arial"/>
            </a:rPr>
            <a:t>Data column 1980 are from Table 74, Digest of Education Statistics: 1982 (U.S. Department of Education, National Center for Education Statistics); 
</a:t>
          </a:r>
          <a:r>
            <a:rPr lang="en-US" cap="none" sz="1000" b="0" i="0" u="none" baseline="0">
              <a:solidFill>
                <a:srgbClr val="000000"/>
              </a:solidFill>
              <a:latin typeface="Arial"/>
              <a:ea typeface="Arial"/>
              <a:cs typeface="Arial"/>
            </a:rPr>
            <a:t>Data column 1985 are from Table 104, Digest of Education Statistics: 1987 (U.S. Department of Education, National Center for Education Statistics); 
</a:t>
          </a:r>
          <a:r>
            <a:rPr lang="en-US" cap="none" sz="1000" b="0" i="0" u="none" baseline="0">
              <a:solidFill>
                <a:srgbClr val="000000"/>
              </a:solidFill>
              <a:latin typeface="Arial"/>
              <a:ea typeface="Arial"/>
              <a:cs typeface="Arial"/>
            </a:rPr>
            <a:t>Data column 1990 are from Table 173, Digest of Education Statistics: 1993 (U.S. Department of Education, National Center for Education Statistics);
</a:t>
          </a:r>
          <a:r>
            <a:rPr lang="en-US" cap="none" sz="1000" b="0" i="0" u="none" baseline="0">
              <a:solidFill>
                <a:srgbClr val="000000"/>
              </a:solidFill>
              <a:latin typeface="Arial"/>
              <a:ea typeface="Arial"/>
              <a:cs typeface="Arial"/>
            </a:rPr>
            <a:t>Data column 1995 are from Table 177, Digest of Education Statistics: 1997 (Available: http://nces.ed.gov/pubs/digest97/d97t177.html); 
</a:t>
          </a:r>
          <a:r>
            <a:rPr lang="en-US" cap="none" sz="1000" b="0" i="0" u="none" baseline="0">
              <a:solidFill>
                <a:srgbClr val="000000"/>
              </a:solidFill>
              <a:latin typeface="Arial"/>
              <a:ea typeface="Arial"/>
              <a:cs typeface="Arial"/>
            </a:rPr>
            <a:t>Data column 1996 are from Table 177, Digest of Education Statistics: 1998 (Available: http://nces.ed.gov/pubs99/digest98/pdfs/table177.pdf); 
</a:t>
          </a:r>
          <a:r>
            <a:rPr lang="en-US" cap="none" sz="1000" b="0" i="0" u="none" baseline="0">
              <a:solidFill>
                <a:srgbClr val="000000"/>
              </a:solidFill>
              <a:latin typeface="Arial"/>
              <a:ea typeface="Arial"/>
              <a:cs typeface="Arial"/>
            </a:rPr>
            <a:t>Data column 1997 are from Table 180, Digest of Education Statistics: 1999 (Available: http://nces.ed.gov/pubs2000/digest99/tables/PDF/Table180.pdf); 
</a:t>
          </a:r>
          <a:r>
            <a:rPr lang="en-US" cap="none" sz="1000" b="0" i="0" u="none" baseline="0">
              <a:solidFill>
                <a:srgbClr val="000000"/>
              </a:solidFill>
              <a:latin typeface="Arial"/>
              <a:ea typeface="Arial"/>
              <a:cs typeface="Arial"/>
            </a:rPr>
            <a:t>Data column 1998 are from Table 187, Digest of Education Statistics: 2001 (Available: http://nces.ed.gov/pubs2002/digest2001/tables/PDF/table187.pdf); 
</a:t>
          </a:r>
          <a:r>
            <a:rPr lang="en-US" cap="none" sz="1000" b="0" i="0" u="none" baseline="0">
              <a:solidFill>
                <a:srgbClr val="000000"/>
              </a:solidFill>
              <a:latin typeface="Arial"/>
              <a:ea typeface="Arial"/>
              <a:cs typeface="Arial"/>
            </a:rPr>
            <a:t>Data column 1999 are from Table 177, Digest of Education Statistics: 2001 (Available: http://nces.ed.gov/pubs2002/digest2001/tables/PDF/table177.pdf); 
</a:t>
          </a:r>
          <a:r>
            <a:rPr lang="en-US" cap="none" sz="1000" b="0" i="0" u="none" baseline="0">
              <a:solidFill>
                <a:srgbClr val="000000"/>
              </a:solidFill>
              <a:latin typeface="Arial"/>
              <a:ea typeface="Arial"/>
              <a:cs typeface="Arial"/>
            </a:rPr>
            <a:t>Data column 2000 are from Table 177, Digest of Education Statistics: 2002 (Available: http://nces.ed.gov/pubs2003/digest02/tables/dt177.asp)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391</xdr:row>
      <xdr:rowOff>0</xdr:rowOff>
    </xdr:from>
    <xdr:to>
      <xdr:col>13</xdr:col>
      <xdr:colOff>0</xdr:colOff>
      <xdr:row>391</xdr:row>
      <xdr:rowOff>0</xdr:rowOff>
    </xdr:to>
    <xdr:sp>
      <xdr:nvSpPr>
        <xdr:cNvPr id="15" name="Rectangle 22"/>
        <xdr:cNvSpPr>
          <a:spLocks/>
        </xdr:cNvSpPr>
      </xdr:nvSpPr>
      <xdr:spPr>
        <a:xfrm>
          <a:off x="19050" y="68656200"/>
          <a:ext cx="10020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406</xdr:row>
      <xdr:rowOff>0</xdr:rowOff>
    </xdr:from>
    <xdr:to>
      <xdr:col>12</xdr:col>
      <xdr:colOff>523875</xdr:colOff>
      <xdr:row>407</xdr:row>
      <xdr:rowOff>76200</xdr:rowOff>
    </xdr:to>
    <xdr:sp>
      <xdr:nvSpPr>
        <xdr:cNvPr id="16" name="AutoShape 23">
          <a:hlinkClick r:id="rId7"/>
        </xdr:cNvPr>
        <xdr:cNvSpPr>
          <a:spLocks/>
        </xdr:cNvSpPr>
      </xdr:nvSpPr>
      <xdr:spPr>
        <a:xfrm>
          <a:off x="9639300" y="718566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47625</xdr:colOff>
      <xdr:row>46</xdr:row>
      <xdr:rowOff>104775</xdr:rowOff>
    </xdr:from>
    <xdr:to>
      <xdr:col>13</xdr:col>
      <xdr:colOff>9525</xdr:colOff>
      <xdr:row>51</xdr:row>
      <xdr:rowOff>66675</xdr:rowOff>
    </xdr:to>
    <xdr:sp>
      <xdr:nvSpPr>
        <xdr:cNvPr id="17" name="Text Box 24"/>
        <xdr:cNvSpPr txBox="1">
          <a:spLocks noChangeArrowheads="1"/>
        </xdr:cNvSpPr>
      </xdr:nvSpPr>
      <xdr:spPr>
        <a:xfrm>
          <a:off x="66675" y="8791575"/>
          <a:ext cx="9982200" cy="13906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II.1: 
</a:t>
          </a:r>
          <a:r>
            <a:rPr lang="en-US" cap="none" sz="1000" b="0" i="0" u="none" baseline="0">
              <a:solidFill>
                <a:srgbClr val="000000"/>
              </a:solidFill>
              <a:latin typeface="Arial"/>
              <a:ea typeface="Arial"/>
              <a:cs typeface="Arial"/>
            </a:rPr>
            <a:t>Data columns 1980-2000 are from Table 179, Digest of Education Statistics: 2002 (Available: http://nces.ed.gov/pubs2003/digest2002/tables/PDF/table178.pdf) 
</a:t>
          </a:r>
          <a:r>
            <a:rPr lang="en-US" cap="none" sz="1000" b="0" i="0" u="none" baseline="0">
              <a:solidFill>
                <a:srgbClr val="000000"/>
              </a:solidFill>
              <a:latin typeface="Arial"/>
              <a:ea typeface="Arial"/>
              <a:cs typeface="Arial"/>
            </a:rPr>
            <a:t>Data columns 2001-2006 are from Table 196, Digest of Education Statistics: 2008 (Available: http://nces.ed.gov/programs/digest/d08/tables/xls/tabn196.xls)
</a:t>
          </a:r>
          <a:r>
            <a:rPr lang="en-US" cap="none" sz="1000" b="0" i="0" u="none" baseline="0">
              <a:solidFill>
                <a:srgbClr val="000000"/>
              </a:solidFill>
              <a:latin typeface="Arial"/>
              <a:ea typeface="Arial"/>
              <a:cs typeface="Arial"/>
            </a:rPr>
            <a:t>Data column 2007 is from Table 193, Digest of Education Statistics: 2008 (Available: http://nces.ed.gov/programs/digest/d08/tables/dt08_193.asp?referrer=list)
</a:t>
          </a:r>
          <a:r>
            <a:rPr lang="en-US" cap="none" sz="1000" b="0" i="0" u="none" baseline="0">
              <a:solidFill>
                <a:srgbClr val="000000"/>
              </a:solidFill>
              <a:latin typeface="Arial"/>
              <a:ea typeface="Arial"/>
              <a:cs typeface="Arial"/>
            </a:rPr>
            <a:t>Data columns 2008-2009 is from Table 195, Digest of Education Statistics: 2010 (Available at: http://nces.ed.gov/programs/digest/d10/tables/dt10_196.asp)</a:t>
          </a:r>
        </a:p>
      </xdr:txBody>
    </xdr:sp>
    <xdr:clientData/>
  </xdr:twoCellAnchor>
  <xdr:twoCellAnchor>
    <xdr:from>
      <xdr:col>1</xdr:col>
      <xdr:colOff>0</xdr:colOff>
      <xdr:row>99</xdr:row>
      <xdr:rowOff>152400</xdr:rowOff>
    </xdr:from>
    <xdr:to>
      <xdr:col>21</xdr:col>
      <xdr:colOff>0</xdr:colOff>
      <xdr:row>116</xdr:row>
      <xdr:rowOff>19050</xdr:rowOff>
    </xdr:to>
    <xdr:sp>
      <xdr:nvSpPr>
        <xdr:cNvPr id="18" name="Text Box 25"/>
        <xdr:cNvSpPr txBox="1">
          <a:spLocks noChangeArrowheads="1"/>
        </xdr:cNvSpPr>
      </xdr:nvSpPr>
      <xdr:spPr>
        <a:xfrm>
          <a:off x="19050" y="19107150"/>
          <a:ext cx="16411575" cy="26384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II.2
</a:t>
          </a:r>
          <a:r>
            <a:rPr lang="en-US" cap="none" sz="1000" b="0" i="0" u="none" baseline="0">
              <a:solidFill>
                <a:srgbClr val="000000"/>
              </a:solidFill>
              <a:latin typeface="Arial"/>
              <a:ea typeface="Arial"/>
              <a:cs typeface="Arial"/>
            </a:rPr>
            <a:t>Data column 1980 are from Table 78, </a:t>
          </a:r>
          <a:r>
            <a:rPr lang="en-US" cap="none" sz="1000" b="0" i="1" u="none" baseline="0">
              <a:solidFill>
                <a:srgbClr val="000000"/>
              </a:solidFill>
              <a:latin typeface="Arial"/>
              <a:ea typeface="Arial"/>
              <a:cs typeface="Arial"/>
            </a:rPr>
            <a:t>Digest of Education Statistics: 1982</a:t>
          </a:r>
          <a:r>
            <a:rPr lang="en-US" cap="none" sz="1000" b="0" i="0" u="none" baseline="0">
              <a:solidFill>
                <a:srgbClr val="000000"/>
              </a:solidFill>
              <a:latin typeface="Arial"/>
              <a:ea typeface="Arial"/>
              <a:cs typeface="Arial"/>
            </a:rPr>
            <a:t> (U.S. Department of Education, National Center for Education Statistics); 
</a:t>
          </a:r>
          <a:r>
            <a:rPr lang="en-US" cap="none" sz="1000" b="0" i="0" u="none" baseline="0">
              <a:solidFill>
                <a:srgbClr val="000000"/>
              </a:solidFill>
              <a:latin typeface="Arial"/>
              <a:ea typeface="Arial"/>
              <a:cs typeface="Arial"/>
            </a:rPr>
            <a:t>Data column 1985 are from Table 104, </a:t>
          </a:r>
          <a:r>
            <a:rPr lang="en-US" cap="none" sz="1000" b="0" i="1" u="none" baseline="0">
              <a:solidFill>
                <a:srgbClr val="000000"/>
              </a:solidFill>
              <a:latin typeface="Arial"/>
              <a:ea typeface="Arial"/>
              <a:cs typeface="Arial"/>
            </a:rPr>
            <a:t>Digest of Education Statistics: 1987 </a:t>
          </a:r>
          <a:r>
            <a:rPr lang="en-US" cap="none" sz="1000" b="0" i="0" u="none" baseline="0">
              <a:solidFill>
                <a:srgbClr val="000000"/>
              </a:solidFill>
              <a:latin typeface="Arial"/>
              <a:ea typeface="Arial"/>
              <a:cs typeface="Arial"/>
            </a:rPr>
            <a:t>(U.S. Department of Education, National Center for Education Statistics); 
</a:t>
          </a:r>
          <a:r>
            <a:rPr lang="en-US" cap="none" sz="1000" b="0" i="0" u="none" baseline="0">
              <a:solidFill>
                <a:srgbClr val="000000"/>
              </a:solidFill>
              <a:latin typeface="Arial"/>
              <a:ea typeface="Arial"/>
              <a:cs typeface="Arial"/>
            </a:rPr>
            <a:t>Data column 1990 are from Table 175, </a:t>
          </a:r>
          <a:r>
            <a:rPr lang="en-US" cap="none" sz="1000" b="0" i="1" u="none" baseline="0">
              <a:solidFill>
                <a:srgbClr val="000000"/>
              </a:solidFill>
              <a:latin typeface="Arial"/>
              <a:ea typeface="Arial"/>
              <a:cs typeface="Arial"/>
            </a:rPr>
            <a:t>Digest of Education Statistics: 1994</a:t>
          </a:r>
          <a:r>
            <a:rPr lang="en-US" cap="none" sz="1000" b="0" i="0" u="none" baseline="0">
              <a:solidFill>
                <a:srgbClr val="000000"/>
              </a:solidFill>
              <a:latin typeface="Arial"/>
              <a:ea typeface="Arial"/>
              <a:cs typeface="Arial"/>
            </a:rPr>
            <a:t> (U.S. Department of Education, National Center for Education Statistics);
</a:t>
          </a:r>
          <a:r>
            <a:rPr lang="en-US" cap="none" sz="1000" b="0" i="0" u="none" baseline="0">
              <a:solidFill>
                <a:srgbClr val="000000"/>
              </a:solidFill>
              <a:latin typeface="Arial"/>
              <a:ea typeface="Arial"/>
              <a:cs typeface="Arial"/>
            </a:rPr>
            <a:t>Data column 1995 are from Table 177, </a:t>
          </a:r>
          <a:r>
            <a:rPr lang="en-US" cap="none" sz="1000" b="0" i="1" u="none" baseline="0">
              <a:solidFill>
                <a:srgbClr val="000000"/>
              </a:solidFill>
              <a:latin typeface="Arial"/>
              <a:ea typeface="Arial"/>
              <a:cs typeface="Arial"/>
            </a:rPr>
            <a:t>Digest of Education Statistics: 1997 </a:t>
          </a:r>
          <a:r>
            <a:rPr lang="en-US" cap="none" sz="1000" b="0" i="0" u="none" baseline="0">
              <a:solidFill>
                <a:srgbClr val="000000"/>
              </a:solidFill>
              <a:latin typeface="Arial"/>
              <a:ea typeface="Arial"/>
              <a:cs typeface="Arial"/>
            </a:rPr>
            <a:t>(Available: http://nces.ed.gov/pubs/digest97/d97t177.html); 
</a:t>
          </a:r>
          <a:r>
            <a:rPr lang="en-US" cap="none" sz="1000" b="0" i="0" u="none" baseline="0">
              <a:solidFill>
                <a:srgbClr val="000000"/>
              </a:solidFill>
              <a:latin typeface="Arial"/>
              <a:ea typeface="Arial"/>
              <a:cs typeface="Arial"/>
            </a:rPr>
            <a:t>Data column 1996 are from Table 177, </a:t>
          </a:r>
          <a:r>
            <a:rPr lang="en-US" cap="none" sz="1000" b="0" i="1" u="none" baseline="0">
              <a:solidFill>
                <a:srgbClr val="000000"/>
              </a:solidFill>
              <a:latin typeface="Arial"/>
              <a:ea typeface="Arial"/>
              <a:cs typeface="Arial"/>
            </a:rPr>
            <a:t>Digest of Education Statistics: 1998 </a:t>
          </a:r>
          <a:r>
            <a:rPr lang="en-US" cap="none" sz="1000" b="0" i="0" u="none" baseline="0">
              <a:solidFill>
                <a:srgbClr val="000000"/>
              </a:solidFill>
              <a:latin typeface="Arial"/>
              <a:ea typeface="Arial"/>
              <a:cs typeface="Arial"/>
            </a:rPr>
            <a:t>(Available: http://nces.ed.gov/pubs99/digest98/pdfs/table177.pdf); 
</a:t>
          </a:r>
          <a:r>
            <a:rPr lang="en-US" cap="none" sz="1000" b="0" i="0" u="none" baseline="0">
              <a:solidFill>
                <a:srgbClr val="000000"/>
              </a:solidFill>
              <a:latin typeface="Arial"/>
              <a:ea typeface="Arial"/>
              <a:cs typeface="Arial"/>
            </a:rPr>
            <a:t>Data column 1997 are from Table 180, </a:t>
          </a:r>
          <a:r>
            <a:rPr lang="en-US" cap="none" sz="1000" b="0" i="1" u="none" baseline="0">
              <a:solidFill>
                <a:srgbClr val="000000"/>
              </a:solidFill>
              <a:latin typeface="Arial"/>
              <a:ea typeface="Arial"/>
              <a:cs typeface="Arial"/>
            </a:rPr>
            <a:t>Digest of Education Statistics: 1999</a:t>
          </a:r>
          <a:r>
            <a:rPr lang="en-US" cap="none" sz="1000" b="0" i="0" u="none" baseline="0">
              <a:solidFill>
                <a:srgbClr val="000000"/>
              </a:solidFill>
              <a:latin typeface="Arial"/>
              <a:ea typeface="Arial"/>
              <a:cs typeface="Arial"/>
            </a:rPr>
            <a:t> (Available: http://nces.ed.gov/pubs2000/digest99/tables/PDF/Table180.pdf); 
</a:t>
          </a:r>
          <a:r>
            <a:rPr lang="en-US" cap="none" sz="1000" b="0" i="0" u="none" baseline="0">
              <a:solidFill>
                <a:srgbClr val="000000"/>
              </a:solidFill>
              <a:latin typeface="Arial"/>
              <a:ea typeface="Arial"/>
              <a:cs typeface="Arial"/>
            </a:rPr>
            <a:t>Data column 1998 are from Table 187, </a:t>
          </a:r>
          <a:r>
            <a:rPr lang="en-US" cap="none" sz="1000" b="0" i="1" u="none" baseline="0">
              <a:solidFill>
                <a:srgbClr val="000000"/>
              </a:solidFill>
              <a:latin typeface="Arial"/>
              <a:ea typeface="Arial"/>
              <a:cs typeface="Arial"/>
            </a:rPr>
            <a:t>Digest of Education Statistics: 2001</a:t>
          </a:r>
          <a:r>
            <a:rPr lang="en-US" cap="none" sz="1000" b="0" i="0" u="none" baseline="0">
              <a:solidFill>
                <a:srgbClr val="000000"/>
              </a:solidFill>
              <a:latin typeface="Arial"/>
              <a:ea typeface="Arial"/>
              <a:cs typeface="Arial"/>
            </a:rPr>
            <a:t> (Available: http://nces.ed.gov/pubs2002/digest2001/tables/PDF/table187.pdf);
</a:t>
          </a:r>
          <a:r>
            <a:rPr lang="en-US" cap="none" sz="1000" b="0" i="0" u="none" baseline="0">
              <a:solidFill>
                <a:srgbClr val="000000"/>
              </a:solidFill>
              <a:latin typeface="Arial"/>
              <a:ea typeface="Arial"/>
              <a:cs typeface="Arial"/>
            </a:rPr>
            <a:t>Data column 1999 are from Table 177, </a:t>
          </a:r>
          <a:r>
            <a:rPr lang="en-US" cap="none" sz="1000" b="0" i="1" u="none" baseline="0">
              <a:solidFill>
                <a:srgbClr val="000000"/>
              </a:solidFill>
              <a:latin typeface="Arial"/>
              <a:ea typeface="Arial"/>
              <a:cs typeface="Arial"/>
            </a:rPr>
            <a:t>Digest of Education Statistics: 2001</a:t>
          </a:r>
          <a:r>
            <a:rPr lang="en-US" cap="none" sz="1000" b="0" i="0" u="none" baseline="0">
              <a:solidFill>
                <a:srgbClr val="000000"/>
              </a:solidFill>
              <a:latin typeface="Arial"/>
              <a:ea typeface="Arial"/>
              <a:cs typeface="Arial"/>
            </a:rPr>
            <a:t> (Available: http://nces.ed.gov/pubs2002/digest2001/tables/PDF/table177.pdf); 
</a:t>
          </a:r>
          <a:r>
            <a:rPr lang="en-US" cap="none" sz="1000" b="0" i="0" u="none" baseline="0">
              <a:solidFill>
                <a:srgbClr val="000000"/>
              </a:solidFill>
              <a:latin typeface="Arial"/>
              <a:ea typeface="Arial"/>
              <a:cs typeface="Arial"/>
            </a:rPr>
            <a:t>Data column 2000 are from Table 177, </a:t>
          </a:r>
          <a:r>
            <a:rPr lang="en-US" cap="none" sz="1000" b="0" i="1" u="none" baseline="0">
              <a:solidFill>
                <a:srgbClr val="000000"/>
              </a:solidFill>
              <a:latin typeface="Arial"/>
              <a:ea typeface="Arial"/>
              <a:cs typeface="Arial"/>
            </a:rPr>
            <a:t>Digest of Education Statistics: 2002</a:t>
          </a:r>
          <a:r>
            <a:rPr lang="en-US" cap="none" sz="1000" b="0" i="0" u="none" baseline="0">
              <a:solidFill>
                <a:srgbClr val="000000"/>
              </a:solidFill>
              <a:latin typeface="Arial"/>
              <a:ea typeface="Arial"/>
              <a:cs typeface="Arial"/>
            </a:rPr>
            <a:t> (Available: http://nces.ed.gov/pubs2003/digest02/tables/dt177.asp). 
</a:t>
          </a:r>
          <a:r>
            <a:rPr lang="en-US" cap="none" sz="1000" b="0" i="0" u="none" baseline="0">
              <a:solidFill>
                <a:srgbClr val="000000"/>
              </a:solidFill>
              <a:latin typeface="Arial"/>
              <a:ea typeface="Arial"/>
              <a:cs typeface="Arial"/>
            </a:rPr>
            <a:t>Data columns 1980-2000 are from Table 179, Digest of Education Statistics: 2002 (Available: http://nces.ed.gov/pubs2003/digest2002/tables/PDF/table178.pdf) 
</a:t>
          </a:r>
          <a:r>
            <a:rPr lang="en-US" cap="none" sz="1000" b="0" i="0" u="none" baseline="0">
              <a:solidFill>
                <a:srgbClr val="000000"/>
              </a:solidFill>
              <a:latin typeface="Arial"/>
              <a:ea typeface="Arial"/>
              <a:cs typeface="Arial"/>
            </a:rPr>
            <a:t>Data columns 2001-2006 are from Table 196, Digest of Education Statistics: 2008 (Available:http://nces.ed.gov/programs/digest/d08/tables/xls/tabn196.xls) 
</a:t>
          </a:r>
          <a:r>
            <a:rPr lang="en-US" cap="none" sz="1000" b="0" i="0" u="none" baseline="0">
              <a:solidFill>
                <a:srgbClr val="000000"/>
              </a:solidFill>
              <a:latin typeface="Arial"/>
              <a:ea typeface="Arial"/>
              <a:cs typeface="Arial"/>
            </a:rPr>
            <a:t>Data column 2007 are from Table 193, Digest of Education Statistics: 2008 (Available: http://nces.ed.gov/programs/digest/d08/tables/dt08_193.asp?referrer=list)</a:t>
          </a:r>
        </a:p>
      </xdr:txBody>
    </xdr:sp>
    <xdr:clientData/>
  </xdr:twoCellAnchor>
  <xdr:twoCellAnchor>
    <xdr:from>
      <xdr:col>1</xdr:col>
      <xdr:colOff>0</xdr:colOff>
      <xdr:row>318</xdr:row>
      <xdr:rowOff>0</xdr:rowOff>
    </xdr:from>
    <xdr:to>
      <xdr:col>13</xdr:col>
      <xdr:colOff>0</xdr:colOff>
      <xdr:row>318</xdr:row>
      <xdr:rowOff>0</xdr:rowOff>
    </xdr:to>
    <xdr:sp>
      <xdr:nvSpPr>
        <xdr:cNvPr id="19" name="Rectangle 26"/>
        <xdr:cNvSpPr>
          <a:spLocks/>
        </xdr:cNvSpPr>
      </xdr:nvSpPr>
      <xdr:spPr>
        <a:xfrm>
          <a:off x="19050" y="56635650"/>
          <a:ext cx="10020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0</xdr:row>
      <xdr:rowOff>85725</xdr:rowOff>
    </xdr:from>
    <xdr:to>
      <xdr:col>12</xdr:col>
      <xdr:colOff>552450</xdr:colOff>
      <xdr:row>2</xdr:row>
      <xdr:rowOff>0</xdr:rowOff>
    </xdr:to>
    <xdr:sp>
      <xdr:nvSpPr>
        <xdr:cNvPr id="20" name="AutoShape 27">
          <a:hlinkClick r:id="rId8"/>
        </xdr:cNvPr>
        <xdr:cNvSpPr>
          <a:spLocks/>
        </xdr:cNvSpPr>
      </xdr:nvSpPr>
      <xdr:spPr>
        <a:xfrm>
          <a:off x="9686925" y="85725"/>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304800</xdr:colOff>
      <xdr:row>55</xdr:row>
      <xdr:rowOff>85725</xdr:rowOff>
    </xdr:from>
    <xdr:to>
      <xdr:col>12</xdr:col>
      <xdr:colOff>552450</xdr:colOff>
      <xdr:row>57</xdr:row>
      <xdr:rowOff>0</xdr:rowOff>
    </xdr:to>
    <xdr:sp>
      <xdr:nvSpPr>
        <xdr:cNvPr id="21" name="AutoShape 28">
          <a:hlinkClick r:id="rId9"/>
        </xdr:cNvPr>
        <xdr:cNvSpPr>
          <a:spLocks/>
        </xdr:cNvSpPr>
      </xdr:nvSpPr>
      <xdr:spPr>
        <a:xfrm>
          <a:off x="9686925" y="11220450"/>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116</xdr:row>
      <xdr:rowOff>0</xdr:rowOff>
    </xdr:from>
    <xdr:to>
      <xdr:col>12</xdr:col>
      <xdr:colOff>552450</xdr:colOff>
      <xdr:row>117</xdr:row>
      <xdr:rowOff>133350</xdr:rowOff>
    </xdr:to>
    <xdr:sp>
      <xdr:nvSpPr>
        <xdr:cNvPr id="22" name="AutoShape 29">
          <a:hlinkClick r:id="rId10"/>
        </xdr:cNvPr>
        <xdr:cNvSpPr>
          <a:spLocks/>
        </xdr:cNvSpPr>
      </xdr:nvSpPr>
      <xdr:spPr>
        <a:xfrm>
          <a:off x="9696450" y="21726525"/>
          <a:ext cx="238125" cy="29527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304800</xdr:colOff>
      <xdr:row>161</xdr:row>
      <xdr:rowOff>85725</xdr:rowOff>
    </xdr:from>
    <xdr:to>
      <xdr:col>12</xdr:col>
      <xdr:colOff>552450</xdr:colOff>
      <xdr:row>163</xdr:row>
      <xdr:rowOff>0</xdr:rowOff>
    </xdr:to>
    <xdr:sp>
      <xdr:nvSpPr>
        <xdr:cNvPr id="23" name="AutoShape 30">
          <a:hlinkClick r:id="rId11"/>
        </xdr:cNvPr>
        <xdr:cNvSpPr>
          <a:spLocks/>
        </xdr:cNvSpPr>
      </xdr:nvSpPr>
      <xdr:spPr>
        <a:xfrm>
          <a:off x="9686925" y="29794200"/>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304800</xdr:colOff>
      <xdr:row>225</xdr:row>
      <xdr:rowOff>85725</xdr:rowOff>
    </xdr:from>
    <xdr:to>
      <xdr:col>12</xdr:col>
      <xdr:colOff>552450</xdr:colOff>
      <xdr:row>227</xdr:row>
      <xdr:rowOff>0</xdr:rowOff>
    </xdr:to>
    <xdr:sp>
      <xdr:nvSpPr>
        <xdr:cNvPr id="24" name="AutoShape 31">
          <a:hlinkClick r:id="rId12"/>
        </xdr:cNvPr>
        <xdr:cNvSpPr>
          <a:spLocks/>
        </xdr:cNvSpPr>
      </xdr:nvSpPr>
      <xdr:spPr>
        <a:xfrm>
          <a:off x="9686925" y="40824150"/>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304800</xdr:colOff>
      <xdr:row>276</xdr:row>
      <xdr:rowOff>85725</xdr:rowOff>
    </xdr:from>
    <xdr:to>
      <xdr:col>12</xdr:col>
      <xdr:colOff>552450</xdr:colOff>
      <xdr:row>279</xdr:row>
      <xdr:rowOff>0</xdr:rowOff>
    </xdr:to>
    <xdr:sp>
      <xdr:nvSpPr>
        <xdr:cNvPr id="25" name="AutoShape 32">
          <a:hlinkClick r:id="rId13"/>
        </xdr:cNvPr>
        <xdr:cNvSpPr>
          <a:spLocks/>
        </xdr:cNvSpPr>
      </xdr:nvSpPr>
      <xdr:spPr>
        <a:xfrm>
          <a:off x="9686925" y="50015775"/>
          <a:ext cx="24765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51</xdr:row>
      <xdr:rowOff>190500</xdr:rowOff>
    </xdr:from>
    <xdr:to>
      <xdr:col>12</xdr:col>
      <xdr:colOff>647700</xdr:colOff>
      <xdr:row>55</xdr:row>
      <xdr:rowOff>95250</xdr:rowOff>
    </xdr:to>
    <xdr:sp>
      <xdr:nvSpPr>
        <xdr:cNvPr id="26" name="Text Box 33"/>
        <xdr:cNvSpPr txBox="1">
          <a:spLocks noChangeArrowheads="1"/>
        </xdr:cNvSpPr>
      </xdr:nvSpPr>
      <xdr:spPr>
        <a:xfrm>
          <a:off x="47625" y="10306050"/>
          <a:ext cx="9982200" cy="9239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II.1:
</a:t>
          </a:r>
          <a:r>
            <a:rPr lang="en-US" cap="none" sz="1000" b="0" i="0" u="none" baseline="0">
              <a:solidFill>
                <a:srgbClr val="000000"/>
              </a:solidFill>
              <a:latin typeface="Arial"/>
              <a:ea typeface="Arial"/>
              <a:cs typeface="Arial"/>
            </a:rPr>
            <a:t>The increase in private enrollment share is largely attributed to the increasing number of for-profit institutions. 
</a:t>
          </a:r>
        </a:p>
      </xdr:txBody>
    </xdr:sp>
    <xdr:clientData/>
  </xdr:twoCellAnchor>
  <xdr:twoCellAnchor>
    <xdr:from>
      <xdr:col>1</xdr:col>
      <xdr:colOff>28575</xdr:colOff>
      <xdr:row>147</xdr:row>
      <xdr:rowOff>133350</xdr:rowOff>
    </xdr:from>
    <xdr:to>
      <xdr:col>13</xdr:col>
      <xdr:colOff>38100</xdr:colOff>
      <xdr:row>153</xdr:row>
      <xdr:rowOff>123825</xdr:rowOff>
    </xdr:to>
    <xdr:sp>
      <xdr:nvSpPr>
        <xdr:cNvPr id="27" name="Text Box 35"/>
        <xdr:cNvSpPr txBox="1">
          <a:spLocks noChangeArrowheads="1"/>
        </xdr:cNvSpPr>
      </xdr:nvSpPr>
      <xdr:spPr>
        <a:xfrm>
          <a:off x="47625" y="27574875"/>
          <a:ext cx="10029825"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203</xdr:row>
      <xdr:rowOff>57150</xdr:rowOff>
    </xdr:from>
    <xdr:to>
      <xdr:col>16</xdr:col>
      <xdr:colOff>381000</xdr:colOff>
      <xdr:row>216</xdr:row>
      <xdr:rowOff>152400</xdr:rowOff>
    </xdr:to>
    <xdr:sp>
      <xdr:nvSpPr>
        <xdr:cNvPr id="28" name="Text Box 37"/>
        <xdr:cNvSpPr txBox="1">
          <a:spLocks noChangeArrowheads="1"/>
        </xdr:cNvSpPr>
      </xdr:nvSpPr>
      <xdr:spPr>
        <a:xfrm>
          <a:off x="47625" y="37233225"/>
          <a:ext cx="12887325" cy="22002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II.4
</a:t>
          </a:r>
          <a:r>
            <a:rPr lang="en-US" cap="none" sz="1000" b="0" i="0" u="none" baseline="0">
              <a:solidFill>
                <a:srgbClr val="000000"/>
              </a:solidFill>
              <a:latin typeface="Arial"/>
              <a:ea typeface="Arial"/>
              <a:cs typeface="Arial"/>
            </a:rPr>
            <a:t>Data column 1980 are from Table 78, </a:t>
          </a:r>
          <a:r>
            <a:rPr lang="en-US" cap="none" sz="1000" b="0" i="1" u="none" baseline="0">
              <a:solidFill>
                <a:srgbClr val="000000"/>
              </a:solidFill>
              <a:latin typeface="Arial"/>
              <a:ea typeface="Arial"/>
              <a:cs typeface="Arial"/>
            </a:rPr>
            <a:t>Digest of Education Statistics: 1982</a:t>
          </a:r>
          <a:r>
            <a:rPr lang="en-US" cap="none" sz="1000" b="0" i="0" u="none" baseline="0">
              <a:solidFill>
                <a:srgbClr val="000000"/>
              </a:solidFill>
              <a:latin typeface="Arial"/>
              <a:ea typeface="Arial"/>
              <a:cs typeface="Arial"/>
            </a:rPr>
            <a:t> (U.S. Department of Education, National Center for Education Statistics); 
</a:t>
          </a:r>
          <a:r>
            <a:rPr lang="en-US" cap="none" sz="1000" b="0" i="0" u="none" baseline="0">
              <a:solidFill>
                <a:srgbClr val="000000"/>
              </a:solidFill>
              <a:latin typeface="Arial"/>
              <a:ea typeface="Arial"/>
              <a:cs typeface="Arial"/>
            </a:rPr>
            <a:t>Data column 1985 are from Table 104, </a:t>
          </a:r>
          <a:r>
            <a:rPr lang="en-US" cap="none" sz="1000" b="0" i="1" u="none" baseline="0">
              <a:solidFill>
                <a:srgbClr val="000000"/>
              </a:solidFill>
              <a:latin typeface="Arial"/>
              <a:ea typeface="Arial"/>
              <a:cs typeface="Arial"/>
            </a:rPr>
            <a:t>Digest of Education Statistics: 1987</a:t>
          </a:r>
          <a:r>
            <a:rPr lang="en-US" cap="none" sz="1000" b="0" i="0" u="none" baseline="0">
              <a:solidFill>
                <a:srgbClr val="000000"/>
              </a:solidFill>
              <a:latin typeface="Arial"/>
              <a:ea typeface="Arial"/>
              <a:cs typeface="Arial"/>
            </a:rPr>
            <a:t> (U.S. Department of Education, National Center for Education Statistics);
</a:t>
          </a:r>
          <a:r>
            <a:rPr lang="en-US" cap="none" sz="1000" b="0" i="0" u="none" baseline="0">
              <a:solidFill>
                <a:srgbClr val="000000"/>
              </a:solidFill>
              <a:latin typeface="Arial"/>
              <a:ea typeface="Arial"/>
              <a:cs typeface="Arial"/>
            </a:rPr>
            <a:t>Data column 1987 are from Table 175, </a:t>
          </a:r>
          <a:r>
            <a:rPr lang="en-US" cap="none" sz="1000" b="0" i="1" u="none" baseline="0">
              <a:solidFill>
                <a:srgbClr val="000000"/>
              </a:solidFill>
              <a:latin typeface="Arial"/>
              <a:ea typeface="Arial"/>
              <a:cs typeface="Arial"/>
            </a:rPr>
            <a:t>Digest of Education Statistics: 1994</a:t>
          </a:r>
          <a:r>
            <a:rPr lang="en-US" cap="none" sz="1000" b="0" i="0" u="none" baseline="0">
              <a:solidFill>
                <a:srgbClr val="000000"/>
              </a:solidFill>
              <a:latin typeface="Arial"/>
              <a:ea typeface="Arial"/>
              <a:cs typeface="Arial"/>
            </a:rPr>
            <a:t> (U.S. Department of Education, National Center for Education Statistics); 
</a:t>
          </a:r>
          <a:r>
            <a:rPr lang="en-US" cap="none" sz="1000" b="0" i="0" u="none" baseline="0">
              <a:solidFill>
                <a:srgbClr val="000000"/>
              </a:solidFill>
              <a:latin typeface="Arial"/>
              <a:ea typeface="Arial"/>
              <a:cs typeface="Arial"/>
            </a:rPr>
            <a:t>Data column 1995 are from Table 177, </a:t>
          </a:r>
          <a:r>
            <a:rPr lang="en-US" cap="none" sz="1000" b="0" i="1" u="none" baseline="0">
              <a:solidFill>
                <a:srgbClr val="000000"/>
              </a:solidFill>
              <a:latin typeface="Arial"/>
              <a:ea typeface="Arial"/>
              <a:cs typeface="Arial"/>
            </a:rPr>
            <a:t>Digest of Education Statistics: 1997</a:t>
          </a:r>
          <a:r>
            <a:rPr lang="en-US" cap="none" sz="1000" b="0" i="0" u="none" baseline="0">
              <a:solidFill>
                <a:srgbClr val="000000"/>
              </a:solidFill>
              <a:latin typeface="Arial"/>
              <a:ea typeface="Arial"/>
              <a:cs typeface="Arial"/>
            </a:rPr>
            <a:t> (Available: http://nces.ed.gov/pubs/digest97/d97t177.html); 
</a:t>
          </a:r>
          <a:r>
            <a:rPr lang="en-US" cap="none" sz="1000" b="0" i="0" u="none" baseline="0">
              <a:solidFill>
                <a:srgbClr val="000000"/>
              </a:solidFill>
              <a:latin typeface="Arial"/>
              <a:ea typeface="Arial"/>
              <a:cs typeface="Arial"/>
            </a:rPr>
            <a:t>Data column 1996 are from Table 179, </a:t>
          </a:r>
          <a:r>
            <a:rPr lang="en-US" cap="none" sz="1000" b="0" i="1" u="none" baseline="0">
              <a:solidFill>
                <a:srgbClr val="000000"/>
              </a:solidFill>
              <a:latin typeface="Arial"/>
              <a:ea typeface="Arial"/>
              <a:cs typeface="Arial"/>
            </a:rPr>
            <a:t>Digest of Education Statistics: 1999</a:t>
          </a:r>
          <a:r>
            <a:rPr lang="en-US" cap="none" sz="1000" b="0" i="0" u="none" baseline="0">
              <a:solidFill>
                <a:srgbClr val="000000"/>
              </a:solidFill>
              <a:latin typeface="Arial"/>
              <a:ea typeface="Arial"/>
              <a:cs typeface="Arial"/>
            </a:rPr>
            <a:t> (Available: http://nces.ed.gov/pubs2000/digest99/tables/PDF/Table179.pdf); 
</a:t>
          </a:r>
          <a:r>
            <a:rPr lang="en-US" cap="none" sz="1000" b="0" i="0" u="none" baseline="0">
              <a:solidFill>
                <a:srgbClr val="000000"/>
              </a:solidFill>
              <a:latin typeface="Arial"/>
              <a:ea typeface="Arial"/>
              <a:cs typeface="Arial"/>
            </a:rPr>
            <a:t>Data column 1997 are from Table 180, </a:t>
          </a:r>
          <a:r>
            <a:rPr lang="en-US" cap="none" sz="1000" b="0" i="1" u="none" baseline="0">
              <a:solidFill>
                <a:srgbClr val="000000"/>
              </a:solidFill>
              <a:latin typeface="Arial"/>
              <a:ea typeface="Arial"/>
              <a:cs typeface="Arial"/>
            </a:rPr>
            <a:t>Digest of Education Statistics: 2002</a:t>
          </a:r>
          <a:r>
            <a:rPr lang="en-US" cap="none" sz="1000" b="0" i="0" u="none" baseline="0">
              <a:solidFill>
                <a:srgbClr val="000000"/>
              </a:solidFill>
              <a:latin typeface="Arial"/>
              <a:ea typeface="Arial"/>
              <a:cs typeface="Arial"/>
            </a:rPr>
            <a:t> (Available: http://nces.ed.gov/pubs2003/digest02/tables/dt180.asp); 
</a:t>
          </a:r>
          <a:r>
            <a:rPr lang="en-US" cap="none" sz="1000" b="0" i="0" u="none" baseline="0">
              <a:solidFill>
                <a:srgbClr val="000000"/>
              </a:solidFill>
              <a:latin typeface="Arial"/>
              <a:ea typeface="Arial"/>
              <a:cs typeface="Arial"/>
            </a:rPr>
            <a:t>Data column 1998 are from Table 179, </a:t>
          </a:r>
          <a:r>
            <a:rPr lang="en-US" cap="none" sz="1000" b="0" i="1" u="none" baseline="0">
              <a:solidFill>
                <a:srgbClr val="000000"/>
              </a:solidFill>
              <a:latin typeface="Arial"/>
              <a:ea typeface="Arial"/>
              <a:cs typeface="Arial"/>
            </a:rPr>
            <a:t>Digest of Education Statistics: 2002</a:t>
          </a:r>
          <a:r>
            <a:rPr lang="en-US" cap="none" sz="1000" b="0" i="0" u="none" baseline="0">
              <a:solidFill>
                <a:srgbClr val="000000"/>
              </a:solidFill>
              <a:latin typeface="Arial"/>
              <a:ea typeface="Arial"/>
              <a:cs typeface="Arial"/>
            </a:rPr>
            <a:t> (Available: http://nces.ed.gov/pubs2003/digest02/tables/dt179.asp); 
</a:t>
          </a:r>
          <a:r>
            <a:rPr lang="en-US" cap="none" sz="1000" b="0" i="0" u="none" baseline="0">
              <a:solidFill>
                <a:srgbClr val="000000"/>
              </a:solidFill>
              <a:latin typeface="Arial"/>
              <a:ea typeface="Arial"/>
              <a:cs typeface="Arial"/>
            </a:rPr>
            <a:t>Data column 1999 are from Table 177, </a:t>
          </a:r>
          <a:r>
            <a:rPr lang="en-US" cap="none" sz="1000" b="0" i="1" u="none" baseline="0">
              <a:solidFill>
                <a:srgbClr val="000000"/>
              </a:solidFill>
              <a:latin typeface="Arial"/>
              <a:ea typeface="Arial"/>
              <a:cs typeface="Arial"/>
            </a:rPr>
            <a:t>Digest of Education Statistics: 2001</a:t>
          </a:r>
          <a:r>
            <a:rPr lang="en-US" cap="none" sz="1000" b="0" i="0" u="none" baseline="0">
              <a:solidFill>
                <a:srgbClr val="000000"/>
              </a:solidFill>
              <a:latin typeface="Arial"/>
              <a:ea typeface="Arial"/>
              <a:cs typeface="Arial"/>
            </a:rPr>
            <a:t> (Available: http://nces.ed.gov/pubs2002/digest2001/tables/PDF/table177.pdf); 
</a:t>
          </a:r>
          <a:r>
            <a:rPr lang="en-US" cap="none" sz="1000" b="0" i="0" u="none" baseline="0">
              <a:solidFill>
                <a:srgbClr val="000000"/>
              </a:solidFill>
              <a:latin typeface="Arial"/>
              <a:ea typeface="Arial"/>
              <a:cs typeface="Arial"/>
            </a:rPr>
            <a:t>Data column 2000 are from Table 177, </a:t>
          </a:r>
          <a:r>
            <a:rPr lang="en-US" cap="none" sz="1000" b="0" i="1" u="none" baseline="0">
              <a:solidFill>
                <a:srgbClr val="000000"/>
              </a:solidFill>
              <a:latin typeface="Arial"/>
              <a:ea typeface="Arial"/>
              <a:cs typeface="Arial"/>
            </a:rPr>
            <a:t>Digest of Education Statistics: 200</a:t>
          </a:r>
          <a:r>
            <a:rPr lang="en-US" cap="none" sz="1000" b="0" i="0" u="none" baseline="0">
              <a:solidFill>
                <a:srgbClr val="000000"/>
              </a:solidFill>
              <a:latin typeface="Arial"/>
              <a:ea typeface="Arial"/>
              <a:cs typeface="Arial"/>
            </a:rPr>
            <a:t>2 (Available: http://nces.ed.gov/pubs2003/digest02/tables/dt177.asp)  
</a:t>
          </a:r>
          <a:r>
            <a:rPr lang="en-US" cap="none" sz="1000" b="0" i="0" u="none" baseline="0">
              <a:solidFill>
                <a:srgbClr val="000000"/>
              </a:solidFill>
              <a:latin typeface="Arial"/>
              <a:ea typeface="Arial"/>
              <a:cs typeface="Arial"/>
            </a:rPr>
            <a:t>Data columns 1980-2000 are from Table 179, Digest of Education Statistics: 2002 (Available: http://nces.ed.gov/pubs2003/digest2002/tables/PDF/table178.pdf) 
</a:t>
          </a:r>
          <a:r>
            <a:rPr lang="en-US" cap="none" sz="1000" b="0" i="0" u="none" baseline="0">
              <a:solidFill>
                <a:srgbClr val="000000"/>
              </a:solidFill>
              <a:latin typeface="Arial"/>
              <a:ea typeface="Arial"/>
              <a:cs typeface="Arial"/>
            </a:rPr>
            <a:t>Data columns 2001-2006 are from Table 196, Digest of Education Statistics: 2008 (Available:http://nces.ed.gov/programs/digest/d08/tables/xls/tabn196.xls) 
</a:t>
          </a:r>
          <a:r>
            <a:rPr lang="en-US" cap="none" sz="1000" b="0" i="0" u="none" baseline="0">
              <a:solidFill>
                <a:srgbClr val="000000"/>
              </a:solidFill>
              <a:latin typeface="Arial"/>
              <a:ea typeface="Arial"/>
              <a:cs typeface="Arial"/>
            </a:rPr>
            <a:t>Data column 2007 are from Table 193, Digest of Education Statistics: 2008 (Available: http://nces.ed.gov/programs/digest/d08/tables/dt08_193.asp?referrer=list)</a:t>
          </a:r>
        </a:p>
      </xdr:txBody>
    </xdr:sp>
    <xdr:clientData/>
  </xdr:twoCellAnchor>
  <xdr:twoCellAnchor>
    <xdr:from>
      <xdr:col>1</xdr:col>
      <xdr:colOff>0</xdr:colOff>
      <xdr:row>262</xdr:row>
      <xdr:rowOff>133350</xdr:rowOff>
    </xdr:from>
    <xdr:to>
      <xdr:col>15</xdr:col>
      <xdr:colOff>352425</xdr:colOff>
      <xdr:row>268</xdr:row>
      <xdr:rowOff>123825</xdr:rowOff>
    </xdr:to>
    <xdr:sp>
      <xdr:nvSpPr>
        <xdr:cNvPr id="29" name="Text Box 39"/>
        <xdr:cNvSpPr txBox="1">
          <a:spLocks noChangeArrowheads="1"/>
        </xdr:cNvSpPr>
      </xdr:nvSpPr>
      <xdr:spPr>
        <a:xfrm>
          <a:off x="19050" y="47796450"/>
          <a:ext cx="11868150"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II.5
</a:t>
          </a:r>
          <a:r>
            <a:rPr lang="en-US" cap="none" sz="1000" b="0" i="0" u="none" baseline="0">
              <a:solidFill>
                <a:srgbClr val="000000"/>
              </a:solidFill>
              <a:latin typeface="Arial"/>
              <a:ea typeface="Arial"/>
              <a:cs typeface="Arial"/>
            </a:rPr>
            <a:t>Data for 1995 from </a:t>
          </a:r>
          <a:r>
            <a:rPr lang="en-US" cap="none" sz="1000" b="0" i="1" u="none" baseline="0">
              <a:solidFill>
                <a:srgbClr val="000000"/>
              </a:solidFill>
              <a:latin typeface="Arial"/>
              <a:ea typeface="Arial"/>
              <a:cs typeface="Arial"/>
            </a:rPr>
            <a:t>Distance Education in Higher Education Institutions</a:t>
          </a:r>
          <a:r>
            <a:rPr lang="en-US" cap="none" sz="1000" b="0" i="0" u="none" baseline="0">
              <a:solidFill>
                <a:srgbClr val="000000"/>
              </a:solidFill>
              <a:latin typeface="Arial"/>
              <a:ea typeface="Arial"/>
              <a:cs typeface="Arial"/>
            </a:rPr>
            <a:t> (Available: http://nces.ed.gov/pubsearch/pubsinfo.asp?pubid=98062)
</a:t>
          </a:r>
          <a:r>
            <a:rPr lang="en-US" cap="none" sz="1000" b="0" i="0" u="none" baseline="0">
              <a:solidFill>
                <a:srgbClr val="000000"/>
              </a:solidFill>
              <a:latin typeface="Arial"/>
              <a:ea typeface="Arial"/>
              <a:cs typeface="Arial"/>
            </a:rPr>
            <a:t>Data for 2000 from </a:t>
          </a:r>
          <a:r>
            <a:rPr lang="en-US" cap="none" sz="1000" b="0" i="1" u="none" baseline="0">
              <a:solidFill>
                <a:srgbClr val="000000"/>
              </a:solidFill>
              <a:latin typeface="Arial"/>
              <a:ea typeface="Arial"/>
              <a:cs typeface="Arial"/>
            </a:rPr>
            <a:t>Distance Education at Degree-Granting Postsecondary Institutions: 2000-2001</a:t>
          </a:r>
          <a:r>
            <a:rPr lang="en-US" cap="none" sz="1000" b="0" i="0" u="none" baseline="0">
              <a:solidFill>
                <a:srgbClr val="000000"/>
              </a:solidFill>
              <a:latin typeface="Arial"/>
              <a:ea typeface="Arial"/>
              <a:cs typeface="Arial"/>
            </a:rPr>
            <a:t> (Available: http://nces.ed.gov/pubsearch/pubsinfo.asp?pubid=2003017)
</a:t>
          </a:r>
          <a:r>
            <a:rPr lang="en-US" cap="none" sz="1000" b="0" i="0" u="none" baseline="0">
              <a:solidFill>
                <a:srgbClr val="000000"/>
              </a:solidFill>
              <a:latin typeface="Arial"/>
              <a:ea typeface="Arial"/>
              <a:cs typeface="Arial"/>
            </a:rPr>
            <a:t>Data for 2006-2007 from </a:t>
          </a:r>
          <a:r>
            <a:rPr lang="en-US" cap="none" sz="1000" b="0" i="1" u="none" baseline="0">
              <a:solidFill>
                <a:srgbClr val="000000"/>
              </a:solidFill>
              <a:latin typeface="Arial"/>
              <a:ea typeface="Arial"/>
              <a:cs typeface="Arial"/>
            </a:rPr>
            <a:t>Distance Education at Degree-Granting Postsecondary Institutions: 2006-2007</a:t>
          </a:r>
          <a:r>
            <a:rPr lang="en-US" cap="none" sz="1000" b="0" i="0" u="none" baseline="0">
              <a:solidFill>
                <a:srgbClr val="000000"/>
              </a:solidFill>
              <a:latin typeface="Arial"/>
              <a:ea typeface="Arial"/>
              <a:cs typeface="Arial"/>
            </a:rPr>
            <a:t>(Available: http://nces.ed.gov/pubs2009/2009044.pdf</a:t>
          </a:r>
        </a:p>
      </xdr:txBody>
    </xdr:sp>
    <xdr:clientData/>
  </xdr:twoCellAnchor>
  <xdr:twoCellAnchor>
    <xdr:from>
      <xdr:col>1</xdr:col>
      <xdr:colOff>0</xdr:colOff>
      <xdr:row>269</xdr:row>
      <xdr:rowOff>95250</xdr:rowOff>
    </xdr:from>
    <xdr:to>
      <xdr:col>13</xdr:col>
      <xdr:colOff>38100</xdr:colOff>
      <xdr:row>275</xdr:row>
      <xdr:rowOff>123825</xdr:rowOff>
    </xdr:to>
    <xdr:sp>
      <xdr:nvSpPr>
        <xdr:cNvPr id="30" name="Text Box 40"/>
        <xdr:cNvSpPr txBox="1">
          <a:spLocks noChangeArrowheads="1"/>
        </xdr:cNvSpPr>
      </xdr:nvSpPr>
      <xdr:spPr>
        <a:xfrm>
          <a:off x="19050" y="48891825"/>
          <a:ext cx="10058400" cy="10001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II.5
</a:t>
          </a:r>
          <a:r>
            <a:rPr lang="en-US" cap="none" sz="1000" b="0" i="0" u="none" baseline="0">
              <a:solidFill>
                <a:srgbClr val="000000"/>
              </a:solidFill>
              <a:latin typeface="Arial"/>
              <a:ea typeface="Arial"/>
              <a:cs typeface="Arial"/>
            </a:rPr>
            <a:t>Comparable data are only available for the years given. 
</a:t>
          </a:r>
          <a:r>
            <a:rPr lang="en-US" cap="none" sz="1000" b="0" i="0" u="none" baseline="0">
              <a:solidFill>
                <a:srgbClr val="000000"/>
              </a:solidFill>
              <a:latin typeface="Arial"/>
              <a:ea typeface="Arial"/>
              <a:cs typeface="Arial"/>
            </a:rPr>
            <a:t>No data are given for on-site enrollments because distance learning students may also enroll on-site. Total enrollment data reported in other tables combine students enrolled on-site and those enrolled at a distance.
</a:t>
          </a:r>
          <a:r>
            <a:rPr lang="en-US" cap="none" sz="1000" b="0" i="0" u="none" baseline="0">
              <a:solidFill>
                <a:srgbClr val="000000"/>
              </a:solidFill>
              <a:latin typeface="Arial"/>
              <a:ea typeface="Arial"/>
              <a:cs typeface="Arial"/>
            </a:rPr>
            <a:t>NOTE: Enrollments include duplicated counts because they refer to the number of registrations.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441</xdr:row>
      <xdr:rowOff>85725</xdr:rowOff>
    </xdr:from>
    <xdr:to>
      <xdr:col>14</xdr:col>
      <xdr:colOff>266700</xdr:colOff>
      <xdr:row>459</xdr:row>
      <xdr:rowOff>57150</xdr:rowOff>
    </xdr:to>
    <xdr:sp>
      <xdr:nvSpPr>
        <xdr:cNvPr id="31" name="Text Box 41"/>
        <xdr:cNvSpPr txBox="1">
          <a:spLocks noChangeArrowheads="1"/>
        </xdr:cNvSpPr>
      </xdr:nvSpPr>
      <xdr:spPr>
        <a:xfrm>
          <a:off x="19050" y="78990825"/>
          <a:ext cx="11020425" cy="28860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II.7
</a:t>
          </a:r>
          <a:r>
            <a:rPr lang="en-US" cap="none" sz="1000" b="0" i="0" u="none" baseline="0">
              <a:solidFill>
                <a:srgbClr val="000000"/>
              </a:solidFill>
              <a:latin typeface="Arial"/>
              <a:ea typeface="Arial"/>
              <a:cs typeface="Arial"/>
            </a:rPr>
            <a:t>Data column 1980 are from Table 74, Digest of Education Statistics: 1982 (U.S. Department of Education, National Center for Education Statistics); 
</a:t>
          </a:r>
          <a:r>
            <a:rPr lang="en-US" cap="none" sz="1000" b="0" i="0" u="none" baseline="0">
              <a:solidFill>
                <a:srgbClr val="000000"/>
              </a:solidFill>
              <a:latin typeface="Arial"/>
              <a:ea typeface="Arial"/>
              <a:cs typeface="Arial"/>
            </a:rPr>
            <a:t>Data column 1985 are from Table 104, Digest of Education Statistics: 1987 (U.S. Department of Education, National Center for Education Statistics); 
</a:t>
          </a:r>
          <a:r>
            <a:rPr lang="en-US" cap="none" sz="1000" b="0" i="0" u="none" baseline="0">
              <a:solidFill>
                <a:srgbClr val="000000"/>
              </a:solidFill>
              <a:latin typeface="Arial"/>
              <a:ea typeface="Arial"/>
              <a:cs typeface="Arial"/>
            </a:rPr>
            <a:t>Data column 1990 are from Table 173, Digest of Education Statistics: 1993 (U.S. Department of Education, National Center for Education Statistics);
</a:t>
          </a:r>
          <a:r>
            <a:rPr lang="en-US" cap="none" sz="1000" b="0" i="0" u="none" baseline="0">
              <a:solidFill>
                <a:srgbClr val="000000"/>
              </a:solidFill>
              <a:latin typeface="Arial"/>
              <a:ea typeface="Arial"/>
              <a:cs typeface="Arial"/>
            </a:rPr>
            <a:t>Data column 1995 are from Table 177, Digest of Education Statistics: 1997 (Available: http://nces.ed.gov/pubs/digest97/d97t177.html); 
</a:t>
          </a:r>
          <a:r>
            <a:rPr lang="en-US" cap="none" sz="1000" b="0" i="0" u="none" baseline="0">
              <a:solidFill>
                <a:srgbClr val="000000"/>
              </a:solidFill>
              <a:latin typeface="Arial"/>
              <a:ea typeface="Arial"/>
              <a:cs typeface="Arial"/>
            </a:rPr>
            <a:t>Data column 1996 are from Table 177, Digest of Education Statistics: 1998 (Available: http://nces.ed.gov/pubs99/digest98/pdfs/table177.pdf); 
</a:t>
          </a:r>
          <a:r>
            <a:rPr lang="en-US" cap="none" sz="1000" b="0" i="0" u="none" baseline="0">
              <a:solidFill>
                <a:srgbClr val="000000"/>
              </a:solidFill>
              <a:latin typeface="Arial"/>
              <a:ea typeface="Arial"/>
              <a:cs typeface="Arial"/>
            </a:rPr>
            <a:t>Data column 1997 are from Table 180, Digest of Education Statistics: 1999 (Available: http://nces.ed.gov/pubs2000/digest99/tables/PDF/Table180.pdf); 
</a:t>
          </a:r>
          <a:r>
            <a:rPr lang="en-US" cap="none" sz="1000" b="0" i="0" u="none" baseline="0">
              <a:solidFill>
                <a:srgbClr val="000000"/>
              </a:solidFill>
              <a:latin typeface="Arial"/>
              <a:ea typeface="Arial"/>
              <a:cs typeface="Arial"/>
            </a:rPr>
            <a:t>Data column 1998 are from Table 187, Digest of Education Statistics: 2001 (Available: http://nces.ed.gov/pubs2002/digest2001/tables/PDF/table187.pdf); 
</a:t>
          </a:r>
          <a:r>
            <a:rPr lang="en-US" cap="none" sz="1000" b="0" i="0" u="none" baseline="0">
              <a:solidFill>
                <a:srgbClr val="000000"/>
              </a:solidFill>
              <a:latin typeface="Arial"/>
              <a:ea typeface="Arial"/>
              <a:cs typeface="Arial"/>
            </a:rPr>
            <a:t>Data column 1999 are from Table 177, Digest of Education Statistics: 2001 (Available: http://nces.ed.gov/pubs2002/digest2001/tables/PDF/table177.pdf); 
</a:t>
          </a:r>
          <a:r>
            <a:rPr lang="en-US" cap="none" sz="1000" b="0" i="0" u="none" baseline="0">
              <a:solidFill>
                <a:srgbClr val="000000"/>
              </a:solidFill>
              <a:latin typeface="Arial"/>
              <a:ea typeface="Arial"/>
              <a:cs typeface="Arial"/>
            </a:rPr>
            <a:t>Data column 2000 are from Table 177, Digest of Education Statistics: 2002 (Available: http://nces.ed.gov/pubs2003/digest02/tables/dt177.asp)
</a:t>
          </a:r>
          <a:r>
            <a:rPr lang="en-US" cap="none" sz="1000" b="0" i="0" u="none" baseline="0">
              <a:solidFill>
                <a:srgbClr val="000000"/>
              </a:solidFill>
              <a:latin typeface="Arial"/>
              <a:ea typeface="Arial"/>
              <a:cs typeface="Arial"/>
            </a:rPr>
            <a:t>Data column 2005 are from Table 195, Digest of Education Stattistics: 2008 (Available: http://nces.ed.gov/programs/digest/d08/tables/xls/tabn195.xls)
</a:t>
          </a:r>
          <a:r>
            <a:rPr lang="en-US" cap="none" sz="1000" b="0" i="0" u="none" baseline="0">
              <a:solidFill>
                <a:srgbClr val="000000"/>
              </a:solidFill>
              <a:latin typeface="Arial"/>
              <a:ea typeface="Arial"/>
              <a:cs typeface="Arial"/>
            </a:rPr>
            <a:t>Data column 2007 are from Table 193, Digest of Education Stattistics: 2008 (Available: http://nces.ed.gov/programs/digest/d08/tables/xls/tabn193.xls)
</a:t>
          </a:r>
        </a:p>
      </xdr:txBody>
    </xdr:sp>
    <xdr:clientData/>
  </xdr:twoCellAnchor>
  <xdr:twoCellAnchor>
    <xdr:from>
      <xdr:col>1</xdr:col>
      <xdr:colOff>0</xdr:colOff>
      <xdr:row>391</xdr:row>
      <xdr:rowOff>0</xdr:rowOff>
    </xdr:from>
    <xdr:to>
      <xdr:col>13</xdr:col>
      <xdr:colOff>0</xdr:colOff>
      <xdr:row>391</xdr:row>
      <xdr:rowOff>0</xdr:rowOff>
    </xdr:to>
    <xdr:sp>
      <xdr:nvSpPr>
        <xdr:cNvPr id="32" name="Rectangle 45"/>
        <xdr:cNvSpPr>
          <a:spLocks/>
        </xdr:cNvSpPr>
      </xdr:nvSpPr>
      <xdr:spPr>
        <a:xfrm>
          <a:off x="19050" y="68656200"/>
          <a:ext cx="10020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406</xdr:row>
      <xdr:rowOff>0</xdr:rowOff>
    </xdr:from>
    <xdr:to>
      <xdr:col>12</xdr:col>
      <xdr:colOff>523875</xdr:colOff>
      <xdr:row>407</xdr:row>
      <xdr:rowOff>76200</xdr:rowOff>
    </xdr:to>
    <xdr:sp>
      <xdr:nvSpPr>
        <xdr:cNvPr id="33" name="AutoShape 46">
          <a:hlinkClick r:id="rId14"/>
        </xdr:cNvPr>
        <xdr:cNvSpPr>
          <a:spLocks/>
        </xdr:cNvSpPr>
      </xdr:nvSpPr>
      <xdr:spPr>
        <a:xfrm>
          <a:off x="9639300" y="7185660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44</xdr:row>
      <xdr:rowOff>85725</xdr:rowOff>
    </xdr:from>
    <xdr:to>
      <xdr:col>12</xdr:col>
      <xdr:colOff>542925</xdr:colOff>
      <xdr:row>50</xdr:row>
      <xdr:rowOff>47625</xdr:rowOff>
    </xdr:to>
    <xdr:sp>
      <xdr:nvSpPr>
        <xdr:cNvPr id="1" name="Text Box 5"/>
        <xdr:cNvSpPr txBox="1">
          <a:spLocks noChangeArrowheads="1"/>
        </xdr:cNvSpPr>
      </xdr:nvSpPr>
      <xdr:spPr>
        <a:xfrm>
          <a:off x="123825" y="9096375"/>
          <a:ext cx="8020050" cy="93345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III.1
</a:t>
          </a:r>
          <a:r>
            <a:rPr lang="en-US" cap="none" sz="1000" b="0" i="0" u="none" baseline="0">
              <a:solidFill>
                <a:srgbClr val="000000"/>
              </a:solidFill>
              <a:latin typeface="Arial"/>
              <a:ea typeface="Arial"/>
              <a:cs typeface="Arial"/>
            </a:rPr>
            <a:t>The share of faculty for private universities is greater than their share of students (see II.1). In 1999, for example, private universities employed 28.9% of all faculty, while they enrolled 21.8% of all students.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135</xdr:row>
      <xdr:rowOff>142875</xdr:rowOff>
    </xdr:from>
    <xdr:to>
      <xdr:col>12</xdr:col>
      <xdr:colOff>581025</xdr:colOff>
      <xdr:row>141</xdr:row>
      <xdr:rowOff>123825</xdr:rowOff>
    </xdr:to>
    <xdr:sp>
      <xdr:nvSpPr>
        <xdr:cNvPr id="2" name="Text Box 8"/>
        <xdr:cNvSpPr txBox="1">
          <a:spLocks noChangeArrowheads="1"/>
        </xdr:cNvSpPr>
      </xdr:nvSpPr>
      <xdr:spPr>
        <a:xfrm>
          <a:off x="142875" y="26098500"/>
          <a:ext cx="8039100"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III.3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142</xdr:row>
      <xdr:rowOff>95250</xdr:rowOff>
    </xdr:from>
    <xdr:to>
      <xdr:col>12</xdr:col>
      <xdr:colOff>552450</xdr:colOff>
      <xdr:row>148</xdr:row>
      <xdr:rowOff>66675</xdr:rowOff>
    </xdr:to>
    <xdr:sp>
      <xdr:nvSpPr>
        <xdr:cNvPr id="3" name="Text Box 9"/>
        <xdr:cNvSpPr txBox="1">
          <a:spLocks noChangeArrowheads="1"/>
        </xdr:cNvSpPr>
      </xdr:nvSpPr>
      <xdr:spPr>
        <a:xfrm>
          <a:off x="142875" y="27193875"/>
          <a:ext cx="8010525" cy="9429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III.3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400050</xdr:colOff>
      <xdr:row>99</xdr:row>
      <xdr:rowOff>85725</xdr:rowOff>
    </xdr:from>
    <xdr:to>
      <xdr:col>13</xdr:col>
      <xdr:colOff>76200</xdr:colOff>
      <xdr:row>101</xdr:row>
      <xdr:rowOff>0</xdr:rowOff>
    </xdr:to>
    <xdr:sp>
      <xdr:nvSpPr>
        <xdr:cNvPr id="4" name="AutoShape 12">
          <a:hlinkClick r:id="rId1"/>
        </xdr:cNvPr>
        <xdr:cNvSpPr>
          <a:spLocks/>
        </xdr:cNvSpPr>
      </xdr:nvSpPr>
      <xdr:spPr>
        <a:xfrm>
          <a:off x="8001000" y="192881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9525</xdr:colOff>
      <xdr:row>36</xdr:row>
      <xdr:rowOff>0</xdr:rowOff>
    </xdr:from>
    <xdr:to>
      <xdr:col>15</xdr:col>
      <xdr:colOff>581025</xdr:colOff>
      <xdr:row>43</xdr:row>
      <xdr:rowOff>123825</xdr:rowOff>
    </xdr:to>
    <xdr:sp>
      <xdr:nvSpPr>
        <xdr:cNvPr id="5" name="Text Box 13"/>
        <xdr:cNvSpPr txBox="1">
          <a:spLocks noChangeArrowheads="1"/>
        </xdr:cNvSpPr>
      </xdr:nvSpPr>
      <xdr:spPr>
        <a:xfrm>
          <a:off x="123825" y="7715250"/>
          <a:ext cx="10001250" cy="125730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III.1
</a:t>
          </a:r>
          <a:r>
            <a:rPr lang="en-US" cap="none" sz="1000" b="0" i="0" u="none" baseline="0">
              <a:solidFill>
                <a:srgbClr val="000000"/>
              </a:solidFill>
              <a:latin typeface="Arial"/>
              <a:ea typeface="Arial"/>
              <a:cs typeface="Arial"/>
            </a:rPr>
            <a:t>Data column 1980, 1985, 1990, 1996, 1998, and 2000 are from Table 4, </a:t>
          </a:r>
          <a:r>
            <a:rPr lang="en-US" cap="none" sz="1000" b="0" i="1" u="none" baseline="0">
              <a:solidFill>
                <a:srgbClr val="000000"/>
              </a:solidFill>
              <a:latin typeface="Arial"/>
              <a:ea typeface="Arial"/>
              <a:cs typeface="Arial"/>
            </a:rPr>
            <a:t>Digest of Education Statistics: 2002 </a:t>
          </a:r>
          <a:r>
            <a:rPr lang="en-US" cap="none" sz="1000" b="0" i="0" u="none" baseline="0">
              <a:solidFill>
                <a:srgbClr val="000000"/>
              </a:solidFill>
              <a:latin typeface="Arial"/>
              <a:ea typeface="Arial"/>
              <a:cs typeface="Arial"/>
            </a:rPr>
            <a:t>(Available: http://nces.ed.gov/pubs2003/digest2002/tables/PDF/table4.pdf)
</a:t>
          </a:r>
          <a:r>
            <a:rPr lang="en-US" cap="none" sz="1000" b="0" i="0" u="none" baseline="0">
              <a:solidFill>
                <a:srgbClr val="000000"/>
              </a:solidFill>
              <a:latin typeface="Arial"/>
              <a:ea typeface="Arial"/>
              <a:cs typeface="Arial"/>
            </a:rPr>
            <a:t>Data column 1999 are from Table 226, </a:t>
          </a:r>
          <a:r>
            <a:rPr lang="en-US" cap="none" sz="1000" b="0" i="1" u="none" baseline="0">
              <a:solidFill>
                <a:srgbClr val="000000"/>
              </a:solidFill>
              <a:latin typeface="Arial"/>
              <a:ea typeface="Arial"/>
              <a:cs typeface="Arial"/>
            </a:rPr>
            <a:t>Digest of Education Statistics: 2001</a:t>
          </a:r>
          <a:r>
            <a:rPr lang="en-US" cap="none" sz="1000" b="0" i="0" u="none" baseline="0">
              <a:solidFill>
                <a:srgbClr val="000000"/>
              </a:solidFill>
              <a:latin typeface="Arial"/>
              <a:ea typeface="Arial"/>
              <a:cs typeface="Arial"/>
            </a:rPr>
            <a:t> (Available: http://nces.ed.gov/programs/digest/d01/tables/PDF/table226.pdf)
</a:t>
          </a:r>
          <a:r>
            <a:rPr lang="en-US" cap="none" sz="1000" b="0" i="0" u="none" baseline="0">
              <a:solidFill>
                <a:srgbClr val="000000"/>
              </a:solidFill>
              <a:latin typeface="Arial"/>
              <a:ea typeface="Arial"/>
              <a:cs typeface="Arial"/>
            </a:rPr>
            <a:t>Data column 1997 are from Table 227, </a:t>
          </a:r>
          <a:r>
            <a:rPr lang="en-US" cap="none" sz="1000" b="0" i="1" u="none" baseline="0">
              <a:solidFill>
                <a:srgbClr val="000000"/>
              </a:solidFill>
              <a:latin typeface="Arial"/>
              <a:ea typeface="Arial"/>
              <a:cs typeface="Arial"/>
            </a:rPr>
            <a:t>Digest of Education Statistics: 2000</a:t>
          </a:r>
          <a:r>
            <a:rPr lang="en-US" cap="none" sz="1000" b="0" i="0" u="none" baseline="0">
              <a:solidFill>
                <a:srgbClr val="000000"/>
              </a:solidFill>
              <a:latin typeface="Arial"/>
              <a:ea typeface="Arial"/>
              <a:cs typeface="Arial"/>
            </a:rPr>
            <a:t> (Available: http://nces.ed.gov/programs/digest/d00/tables/PDF/table226.pdf)
</a:t>
          </a:r>
          <a:r>
            <a:rPr lang="en-US" cap="none" sz="1000" b="0" i="0" u="none" baseline="0">
              <a:solidFill>
                <a:srgbClr val="000000"/>
              </a:solidFill>
              <a:latin typeface="Arial"/>
              <a:ea typeface="Arial"/>
              <a:cs typeface="Arial"/>
            </a:rPr>
            <a:t>Data column 1995 are from Table 228, </a:t>
          </a:r>
          <a:r>
            <a:rPr lang="en-US" cap="none" sz="1000" b="0" i="1" u="none" baseline="0">
              <a:solidFill>
                <a:srgbClr val="000000"/>
              </a:solidFill>
              <a:latin typeface="Arial"/>
              <a:ea typeface="Arial"/>
              <a:cs typeface="Arial"/>
            </a:rPr>
            <a:t>Digest of Education Statistics: 1999</a:t>
          </a:r>
          <a:r>
            <a:rPr lang="en-US" cap="none" sz="1000" b="0" i="0" u="none" baseline="0">
              <a:solidFill>
                <a:srgbClr val="000000"/>
              </a:solidFill>
              <a:latin typeface="Arial"/>
              <a:ea typeface="Arial"/>
              <a:cs typeface="Arial"/>
            </a:rPr>
            <a:t> (Available: http://nces.ed.gov/programs/digest/d99/tables/PDF/Table227.pdf)
</a:t>
          </a:r>
          <a:r>
            <a:rPr lang="en-US" cap="none" sz="1000" b="0" i="0" u="none" baseline="0">
              <a:solidFill>
                <a:srgbClr val="000000"/>
              </a:solidFill>
              <a:latin typeface="Arial"/>
              <a:ea typeface="Arial"/>
              <a:cs typeface="Arial"/>
            </a:rPr>
            <a:t>Data columns 2003, 2005, 2007 are from Table 243  Digest of Education Statistics: 2008 (Available:  http://nces.ed.gov/programs/digest/d08/tables/xls/tabn243.xls)
</a:t>
          </a:r>
          <a:r>
            <a:rPr lang="en-US" cap="none" sz="1000" b="0" i="0" u="none" baseline="0">
              <a:solidFill>
                <a:srgbClr val="000000"/>
              </a:solidFill>
              <a:latin typeface="Arial"/>
              <a:ea typeface="Arial"/>
              <a:cs typeface="Arial"/>
            </a:rPr>
            <a:t>Data columns 2009 are from Table 253  Digest of Education Statistics: 2010 (Available: http://nces.ed.gov/programs/digest/d10/tables/dt10_253.asp)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82</xdr:row>
      <xdr:rowOff>152400</xdr:rowOff>
    </xdr:from>
    <xdr:to>
      <xdr:col>14</xdr:col>
      <xdr:colOff>85725</xdr:colOff>
      <xdr:row>89</xdr:row>
      <xdr:rowOff>123825</xdr:rowOff>
    </xdr:to>
    <xdr:sp>
      <xdr:nvSpPr>
        <xdr:cNvPr id="6" name="Text Box 15"/>
        <xdr:cNvSpPr txBox="1">
          <a:spLocks noChangeArrowheads="1"/>
        </xdr:cNvSpPr>
      </xdr:nvSpPr>
      <xdr:spPr>
        <a:xfrm>
          <a:off x="123825" y="16592550"/>
          <a:ext cx="8743950" cy="11144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III.2
</a:t>
          </a:r>
          <a:r>
            <a:rPr lang="en-US" cap="none" sz="1000" b="0" i="0" u="none" baseline="0">
              <a:solidFill>
                <a:srgbClr val="000000"/>
              </a:solidFill>
              <a:latin typeface="Arial"/>
              <a:ea typeface="Arial"/>
              <a:cs typeface="Arial"/>
            </a:rPr>
            <a:t>Data column 1999 are from Table 226, Digest of Education Statistics: 2001 (Available: http://nces.ed.gov/programs/digest/d01/tables/PDF/table226.pdf)
</a:t>
          </a:r>
          <a:r>
            <a:rPr lang="en-US" cap="none" sz="1000" b="0" i="0" u="none" baseline="0">
              <a:solidFill>
                <a:srgbClr val="000000"/>
              </a:solidFill>
              <a:latin typeface="Arial"/>
              <a:ea typeface="Arial"/>
              <a:cs typeface="Arial"/>
            </a:rPr>
            <a:t>Data column 1997 are from Table 227, Digest of Education Statistics: 2000 (Available: http://nces.ed.gov/programs/digest/d00/tables/PDF/table226.pdf)
</a:t>
          </a:r>
          <a:r>
            <a:rPr lang="en-US" cap="none" sz="1000" b="0" i="0" u="none" baseline="0">
              <a:solidFill>
                <a:srgbClr val="000000"/>
              </a:solidFill>
              <a:latin typeface="Arial"/>
              <a:ea typeface="Arial"/>
              <a:cs typeface="Arial"/>
            </a:rPr>
            <a:t>Data column 1995 are from Table 228, Digest of Education Statistics: 1999 (Available: http://nces.ed.gov/programs/digest/d99/tables/PDF/Table227.pdf)
</a:t>
          </a:r>
          <a:r>
            <a:rPr lang="en-US" cap="none" sz="1000" b="0" i="0" u="none" baseline="0">
              <a:solidFill>
                <a:srgbClr val="000000"/>
              </a:solidFill>
              <a:latin typeface="Arial"/>
              <a:ea typeface="Arial"/>
              <a:cs typeface="Arial"/>
            </a:rPr>
            <a:t>Data column 2005 are from Table 228, Digest of Education Statistics: 2006 (Available: http://nces.ed.gov/programs/digest/d06/tables/dt06_228.asp)
</a:t>
          </a:r>
          <a:r>
            <a:rPr lang="en-US" cap="none" sz="1000" b="0" i="0" u="none" baseline="0">
              <a:solidFill>
                <a:srgbClr val="000000"/>
              </a:solidFill>
              <a:latin typeface="Arial"/>
              <a:ea typeface="Arial"/>
              <a:cs typeface="Arial"/>
            </a:rPr>
            <a:t>Data column 2007 are from Table 245, Digest of Education Statistics: 2008 (Available: http://nces.ed.gov/programs/digest/d08/tables/dt08_245.asp)
</a:t>
          </a:r>
          <a:r>
            <a:rPr lang="en-US" cap="none" sz="1000" b="0" i="0" u="none" baseline="0">
              <a:solidFill>
                <a:srgbClr val="000000"/>
              </a:solidFill>
              <a:latin typeface="Arial"/>
              <a:ea typeface="Arial"/>
              <a:cs typeface="Arial"/>
            </a:rPr>
            <a:t>Data column 2009 are from Table 255, Digest of Education Statistics: 2010 (Available: http://nces.ed.gov/programs/digest/d10/tables/dt10_255.asp)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91</xdr:row>
      <xdr:rowOff>28575</xdr:rowOff>
    </xdr:from>
    <xdr:to>
      <xdr:col>12</xdr:col>
      <xdr:colOff>133350</xdr:colOff>
      <xdr:row>97</xdr:row>
      <xdr:rowOff>9525</xdr:rowOff>
    </xdr:to>
    <xdr:sp>
      <xdr:nvSpPr>
        <xdr:cNvPr id="7" name="Text Box 16"/>
        <xdr:cNvSpPr txBox="1">
          <a:spLocks noChangeArrowheads="1"/>
        </xdr:cNvSpPr>
      </xdr:nvSpPr>
      <xdr:spPr>
        <a:xfrm>
          <a:off x="142875" y="17935575"/>
          <a:ext cx="7591425" cy="95250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III.2
</a:t>
          </a:r>
          <a:r>
            <a:rPr lang="en-US" cap="none" sz="1000" b="0" i="0" u="none" baseline="0">
              <a:solidFill>
                <a:srgbClr val="000000"/>
              </a:solidFill>
              <a:latin typeface="Arial"/>
              <a:ea typeface="Arial"/>
              <a:cs typeface="Arial"/>
            </a:rPr>
            <a:t>In the public sector, the proportion of full-time faculty in universities as compared to non-universities is much higher than in the private sector. For example, in 1999, the ratio of full-time faculty in public universities was 72.6%, while in public non-universities it was 35.3%. In the private sector, the ratio for universities was 58.8%; for non-universities it was 52.5% (Table 226, Digest of Education Statistics: 2001).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136</xdr:row>
      <xdr:rowOff>133350</xdr:rowOff>
    </xdr:from>
    <xdr:to>
      <xdr:col>12</xdr:col>
      <xdr:colOff>581025</xdr:colOff>
      <xdr:row>142</xdr:row>
      <xdr:rowOff>123825</xdr:rowOff>
    </xdr:to>
    <xdr:sp>
      <xdr:nvSpPr>
        <xdr:cNvPr id="8" name="Text Box 17"/>
        <xdr:cNvSpPr txBox="1">
          <a:spLocks noChangeArrowheads="1"/>
        </xdr:cNvSpPr>
      </xdr:nvSpPr>
      <xdr:spPr>
        <a:xfrm>
          <a:off x="142875" y="26260425"/>
          <a:ext cx="8039100" cy="96202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III.3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143</xdr:row>
      <xdr:rowOff>95250</xdr:rowOff>
    </xdr:from>
    <xdr:to>
      <xdr:col>12</xdr:col>
      <xdr:colOff>552450</xdr:colOff>
      <xdr:row>149</xdr:row>
      <xdr:rowOff>66675</xdr:rowOff>
    </xdr:to>
    <xdr:sp>
      <xdr:nvSpPr>
        <xdr:cNvPr id="9" name="Text Box 18"/>
        <xdr:cNvSpPr txBox="1">
          <a:spLocks noChangeArrowheads="1"/>
        </xdr:cNvSpPr>
      </xdr:nvSpPr>
      <xdr:spPr>
        <a:xfrm>
          <a:off x="142875" y="27355800"/>
          <a:ext cx="8010525" cy="942975"/>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III.3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12</xdr:col>
      <xdr:colOff>552450</xdr:colOff>
      <xdr:row>1</xdr:row>
      <xdr:rowOff>85725</xdr:rowOff>
    </xdr:from>
    <xdr:to>
      <xdr:col>13</xdr:col>
      <xdr:colOff>238125</xdr:colOff>
      <xdr:row>2</xdr:row>
      <xdr:rowOff>152400</xdr:rowOff>
    </xdr:to>
    <xdr:sp>
      <xdr:nvSpPr>
        <xdr:cNvPr id="10" name="AutoShape 19">
          <a:hlinkClick r:id="rId2"/>
        </xdr:cNvPr>
        <xdr:cNvSpPr>
          <a:spLocks/>
        </xdr:cNvSpPr>
      </xdr:nvSpPr>
      <xdr:spPr>
        <a:xfrm>
          <a:off x="8153400" y="247650"/>
          <a:ext cx="276225" cy="2286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14</xdr:col>
      <xdr:colOff>276225</xdr:colOff>
      <xdr:row>52</xdr:row>
      <xdr:rowOff>85725</xdr:rowOff>
    </xdr:from>
    <xdr:to>
      <xdr:col>14</xdr:col>
      <xdr:colOff>552450</xdr:colOff>
      <xdr:row>53</xdr:row>
      <xdr:rowOff>152400</xdr:rowOff>
    </xdr:to>
    <xdr:sp>
      <xdr:nvSpPr>
        <xdr:cNvPr id="11" name="AutoShape 20">
          <a:hlinkClick r:id="rId3"/>
        </xdr:cNvPr>
        <xdr:cNvSpPr>
          <a:spLocks/>
        </xdr:cNvSpPr>
      </xdr:nvSpPr>
      <xdr:spPr>
        <a:xfrm>
          <a:off x="9058275" y="10391775"/>
          <a:ext cx="276225" cy="2286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85725</xdr:rowOff>
    </xdr:from>
    <xdr:to>
      <xdr:col>13</xdr:col>
      <xdr:colOff>419100</xdr:colOff>
      <xdr:row>2</xdr:row>
      <xdr:rowOff>57150</xdr:rowOff>
    </xdr:to>
    <xdr:sp>
      <xdr:nvSpPr>
        <xdr:cNvPr id="1" name="AutoShape 1">
          <a:hlinkClick r:id="rId1"/>
        </xdr:cNvPr>
        <xdr:cNvSpPr>
          <a:spLocks/>
        </xdr:cNvSpPr>
      </xdr:nvSpPr>
      <xdr:spPr>
        <a:xfrm>
          <a:off x="10144125" y="85725"/>
          <a:ext cx="276225" cy="3238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89</xdr:row>
      <xdr:rowOff>133350</xdr:rowOff>
    </xdr:from>
    <xdr:to>
      <xdr:col>15</xdr:col>
      <xdr:colOff>409575</xdr:colOff>
      <xdr:row>102</xdr:row>
      <xdr:rowOff>9525</xdr:rowOff>
    </xdr:to>
    <xdr:sp>
      <xdr:nvSpPr>
        <xdr:cNvPr id="2" name="Text Box 3"/>
        <xdr:cNvSpPr txBox="1">
          <a:spLocks noChangeArrowheads="1"/>
        </xdr:cNvSpPr>
      </xdr:nvSpPr>
      <xdr:spPr>
        <a:xfrm>
          <a:off x="180975" y="17535525"/>
          <a:ext cx="12096750" cy="198120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Comments on IV.1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According to the definition provided by the National Center for Education Statistics, an endowment is "a trust fund set aside to provide a perpetual source of revenue from the proceeds of the endowment investments. Endowment funds are often created by donations from benefactors of an institution, who may designate the use of the endowment revenue. Normally, institutions or their representatives manage the investments, but they are not permitted to spend the endowment fund itself, only the proceeds from the investments. Typical uses of endowments would be an endowed chair for a particular department or for a scholarship fund. Endowment totals tabulated in this book also include funds functioning as endowments, such as funds left over from the previous year and placed with the endowment investments by the institution. These funds may be withdrawn by the institution and spent as current funds at any time. Endowments are evaluated by two different measures, book value and market value. Book value is the purchase price of the endowment investment. Market value is the current worth of the endowment investment. Thus, the book value of a stock held in an endowment fund would be the purchase price of the stock. The market value of the stock would be its selling price as of a given day." (http://nces.ed.gov/programs/digest/d02/definitions.asp)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85725</xdr:colOff>
      <xdr:row>77</xdr:row>
      <xdr:rowOff>38100</xdr:rowOff>
    </xdr:from>
    <xdr:to>
      <xdr:col>14</xdr:col>
      <xdr:colOff>333375</xdr:colOff>
      <xdr:row>88</xdr:row>
      <xdr:rowOff>85725</xdr:rowOff>
    </xdr:to>
    <xdr:sp>
      <xdr:nvSpPr>
        <xdr:cNvPr id="3" name="Text Box 4"/>
        <xdr:cNvSpPr txBox="1">
          <a:spLocks noChangeArrowheads="1"/>
        </xdr:cNvSpPr>
      </xdr:nvSpPr>
      <xdr:spPr>
        <a:xfrm>
          <a:off x="200025" y="15497175"/>
          <a:ext cx="11068050" cy="1828800"/>
        </a:xfrm>
        <a:prstGeom prst="rect">
          <a:avLst/>
        </a:prstGeom>
        <a:solidFill>
          <a:srgbClr val="FFFFFF"/>
        </a:solidFill>
        <a:ln w="9525"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Sources for IV.1
</a:t>
          </a:r>
          <a:r>
            <a:rPr lang="en-US" cap="none" sz="1000" b="0" i="0" u="none" baseline="0">
              <a:solidFill>
                <a:srgbClr val="000000"/>
              </a:solidFill>
              <a:latin typeface="Arial"/>
              <a:ea typeface="Arial"/>
              <a:cs typeface="Arial"/>
            </a:rPr>
            <a:t>Data columns 1980-1995 of private institutions are from Table 331, </a:t>
          </a:r>
          <a:r>
            <a:rPr lang="en-US" cap="none" sz="1000" b="0" i="1" u="none" baseline="0">
              <a:solidFill>
                <a:srgbClr val="000000"/>
              </a:solidFill>
              <a:latin typeface="Arial"/>
              <a:ea typeface="Arial"/>
              <a:cs typeface="Arial"/>
            </a:rPr>
            <a:t>Digest of Education Statistics: 2002</a:t>
          </a:r>
          <a:r>
            <a:rPr lang="en-US" cap="none" sz="1000" b="0" i="0" u="none" baseline="0">
              <a:solidFill>
                <a:srgbClr val="000000"/>
              </a:solidFill>
              <a:latin typeface="Arial"/>
              <a:ea typeface="Arial"/>
              <a:cs typeface="Arial"/>
            </a:rPr>
            <a:t> (Available: http://nces.ed.gov/programs/digest/d02/dt331.asp) 
</a:t>
          </a:r>
          <a:r>
            <a:rPr lang="en-US" cap="none" sz="1000" b="0" i="0" u="none" baseline="0">
              <a:solidFill>
                <a:srgbClr val="000000"/>
              </a:solidFill>
              <a:latin typeface="Arial"/>
              <a:ea typeface="Arial"/>
              <a:cs typeface="Arial"/>
            </a:rPr>
            <a:t>Data columns 1980- 2000 of public institutions are from Table 349, </a:t>
          </a:r>
          <a:r>
            <a:rPr lang="en-US" cap="none" sz="1000" b="0" i="1" u="none" baseline="0">
              <a:solidFill>
                <a:srgbClr val="000000"/>
              </a:solidFill>
              <a:latin typeface="Arial"/>
              <a:ea typeface="Arial"/>
              <a:cs typeface="Arial"/>
            </a:rPr>
            <a:t>Digest of Educational Statistics: 2008 </a:t>
          </a:r>
          <a:r>
            <a:rPr lang="en-US" cap="none" sz="1000" b="0" i="0" u="none" baseline="0">
              <a:solidFill>
                <a:srgbClr val="000000"/>
              </a:solidFill>
              <a:latin typeface="Arial"/>
              <a:ea typeface="Arial"/>
              <a:cs typeface="Arial"/>
            </a:rPr>
            <a:t> (Available: http://nces.ed.gov/programs/digest/d08/tables/xls/tabn349.xls)
</a:t>
          </a:r>
          <a:r>
            <a:rPr lang="en-US" cap="none" sz="1000" b="0" i="0" u="none" baseline="0">
              <a:solidFill>
                <a:srgbClr val="000000"/>
              </a:solidFill>
              <a:latin typeface="Arial"/>
              <a:ea typeface="Arial"/>
              <a:cs typeface="Arial"/>
            </a:rPr>
            <a:t>Data on not-for-profit revenues from 1999 to 2005 are from Table 353, </a:t>
          </a:r>
          <a:r>
            <a:rPr lang="en-US" cap="none" sz="1000" b="0" i="1" u="none" baseline="0">
              <a:solidFill>
                <a:srgbClr val="000000"/>
              </a:solidFill>
              <a:latin typeface="Arial"/>
              <a:ea typeface="Arial"/>
              <a:cs typeface="Arial"/>
            </a:rPr>
            <a:t>Digest of Educational Statistics: 2008 </a:t>
          </a:r>
          <a:r>
            <a:rPr lang="en-US" cap="none" sz="1000" b="0" i="0" u="none" baseline="0">
              <a:solidFill>
                <a:srgbClr val="000000"/>
              </a:solidFill>
              <a:latin typeface="Arial"/>
              <a:ea typeface="Arial"/>
              <a:cs typeface="Arial"/>
            </a:rPr>
            <a:t>(Available: http://nces.ed.gov/programs/digest/d08/tables/dt08_353.asp)
</a:t>
          </a:r>
          <a:r>
            <a:rPr lang="en-US" cap="none" sz="1000" b="0" i="0" u="none" baseline="0">
              <a:solidFill>
                <a:srgbClr val="000000"/>
              </a:solidFill>
              <a:latin typeface="Arial"/>
              <a:ea typeface="Arial"/>
              <a:cs typeface="Arial"/>
            </a:rPr>
            <a:t>Data on for-profit revenues from 1999 to 2005 are from Table 355, </a:t>
          </a:r>
          <a:r>
            <a:rPr lang="en-US" cap="none" sz="1000" b="0" i="1" u="none" baseline="0">
              <a:solidFill>
                <a:srgbClr val="000000"/>
              </a:solidFill>
              <a:latin typeface="Arial"/>
              <a:ea typeface="Arial"/>
              <a:cs typeface="Arial"/>
            </a:rPr>
            <a:t>Digest of Educational Statistics: 2008 </a:t>
          </a:r>
          <a:r>
            <a:rPr lang="en-US" cap="none" sz="1000" b="0" i="0" u="none" baseline="0">
              <a:solidFill>
                <a:srgbClr val="000000"/>
              </a:solidFill>
              <a:latin typeface="Arial"/>
              <a:ea typeface="Arial"/>
              <a:cs typeface="Arial"/>
            </a:rPr>
            <a:t>(Available: http://nces.ed.gov/programs/digest/d08/tables/dt08_355.asp)
</a:t>
          </a:r>
          <a:r>
            <a:rPr lang="en-US" cap="none" sz="1000" b="0" i="0" u="none" baseline="0">
              <a:solidFill>
                <a:srgbClr val="000000"/>
              </a:solidFill>
              <a:latin typeface="Arial"/>
              <a:ea typeface="Arial"/>
              <a:cs typeface="Arial"/>
            </a:rPr>
            <a:t>Data on not-for-profit revenues from 1980 to 1995 are from Table 332, </a:t>
          </a:r>
          <a:r>
            <a:rPr lang="en-US" cap="none" sz="1000" b="0" i="1" u="none" baseline="0">
              <a:solidFill>
                <a:srgbClr val="000000"/>
              </a:solidFill>
              <a:latin typeface="Arial"/>
              <a:ea typeface="Arial"/>
              <a:cs typeface="Arial"/>
            </a:rPr>
            <a:t>Digest of Educational Statistics: 2002</a:t>
          </a:r>
          <a:r>
            <a:rPr lang="en-US" cap="none" sz="1000" b="0" i="0" u="none" baseline="0">
              <a:solidFill>
                <a:srgbClr val="000000"/>
              </a:solidFill>
              <a:latin typeface="Arial"/>
              <a:ea typeface="Arial"/>
              <a:cs typeface="Arial"/>
            </a:rPr>
            <a:t> (Available: http://nces.ed.gov/programs/digest/d02/dt332.asp)
</a:t>
          </a:r>
          <a:r>
            <a:rPr lang="en-US" cap="none" sz="1000" b="0" i="0" u="none" baseline="0">
              <a:solidFill>
                <a:srgbClr val="000000"/>
              </a:solidFill>
              <a:latin typeface="Arial"/>
              <a:ea typeface="Arial"/>
              <a:cs typeface="Arial"/>
            </a:rPr>
            <a:t>Data on public institution revenues from 2003 to 2005 are from Table 350, Digest of Educational Statistics: 2008 (Available: http://nces.ed.gov/programs/digest/d08/tables/dt08_350.asp)
</a:t>
          </a:r>
          <a:r>
            <a:rPr lang="en-US" cap="none" sz="1000" b="0" i="0" u="none" baseline="0">
              <a:solidFill>
                <a:srgbClr val="000000"/>
              </a:solidFill>
              <a:latin typeface="Arial"/>
              <a:ea typeface="Arial"/>
              <a:cs typeface="Arial"/>
            </a:rPr>
            <a:t>Data on private not-for-profit institution revenues from 2007 to 2009 are from Table 366, Digest of Educational Statistics: 2008 (Available: http://nces.ed.gov/programs/digest/2010menu_tables.asp)
</a:t>
          </a:r>
          <a:r>
            <a:rPr lang="en-US" cap="none" sz="1000" b="0" i="0" u="none" baseline="0">
              <a:solidFill>
                <a:srgbClr val="000000"/>
              </a:solidFill>
              <a:latin typeface="Arial"/>
              <a:ea typeface="Arial"/>
              <a:cs typeface="Arial"/>
            </a:rPr>
            <a:t>Data on public institution revenues from 2007 to 2009 are from Table 362, Digest of Educational Statistics: 2008 (Available: http://nces.ed.gov/programs/digest/2010menu_tables.asp)
</a:t>
          </a:r>
          <a:r>
            <a:rPr lang="en-US" cap="none" sz="1000" b="0" i="0" u="none" baseline="0">
              <a:solidFill>
                <a:srgbClr val="000000"/>
              </a:solidFill>
              <a:latin typeface="Arial"/>
              <a:ea typeface="Arial"/>
              <a:cs typeface="Arial"/>
            </a:rPr>
            <a:t>Data on private for-profit institution revenues from 2007 to 2009 are from Table 368, Digest of Educational Statistics: 2008 (Available: http://nces.ed.gov/programs/digest/2010menu_tables.asp)</a:t>
          </a:r>
        </a:p>
      </xdr:txBody>
    </xdr:sp>
    <xdr:clientData/>
  </xdr:twoCellAnchor>
  <xdr:twoCellAnchor>
    <xdr:from>
      <xdr:col>15</xdr:col>
      <xdr:colOff>142875</xdr:colOff>
      <xdr:row>1</xdr:row>
      <xdr:rowOff>85725</xdr:rowOff>
    </xdr:from>
    <xdr:to>
      <xdr:col>15</xdr:col>
      <xdr:colOff>419100</xdr:colOff>
      <xdr:row>7</xdr:row>
      <xdr:rowOff>47625</xdr:rowOff>
    </xdr:to>
    <xdr:sp>
      <xdr:nvSpPr>
        <xdr:cNvPr id="4" name="AutoShape 6">
          <a:hlinkClick r:id="rId2"/>
        </xdr:cNvPr>
        <xdr:cNvSpPr>
          <a:spLocks/>
        </xdr:cNvSpPr>
      </xdr:nvSpPr>
      <xdr:spPr>
        <a:xfrm>
          <a:off x="12011025" y="247650"/>
          <a:ext cx="276225" cy="9906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MC%2017LINA\PHD\DR%20LEVY\PROPHE\US%20COUNTRY%20CASE\Copia%20de%20PROPHEGenericDataTableUS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lbany.edu/dept/eaps/prophe/data/National_Data/PROPHEGenericDataTableU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I. Institutions"/>
      <sheetName val="II. Enrollments"/>
      <sheetName val="III. Faculty"/>
      <sheetName val="IV. Revenues"/>
      <sheetName val="Internet Sources"/>
      <sheetName val="List of private institutions"/>
    </sheetNames>
    <sheetDataSet>
      <sheetData sheetId="0">
        <row r="125">
          <cell r="C125" t="str">
            <v>A. Private Institutions</v>
          </cell>
        </row>
        <row r="126">
          <cell r="C126" t="str">
            <v>B. Public Institutions</v>
          </cell>
        </row>
        <row r="127">
          <cell r="C127" t="str">
            <v>C.Total (private and public) </v>
          </cell>
        </row>
        <row r="157">
          <cell r="C157" t="str">
            <v>1. Ph.D.</v>
          </cell>
        </row>
        <row r="158">
          <cell r="C158" t="str">
            <v>2. Master</v>
          </cell>
        </row>
        <row r="159">
          <cell r="C159" t="str">
            <v>3. First college degree</v>
          </cell>
        </row>
        <row r="160">
          <cell r="C160" t="str">
            <v>4. Less than first college degree</v>
          </cell>
        </row>
        <row r="163">
          <cell r="C163" t="str">
            <v>1. Public funding</v>
          </cell>
        </row>
        <row r="164">
          <cell r="C164" t="str">
            <v>2. Private funding</v>
          </cell>
        </row>
        <row r="165">
          <cell r="C165" t="str">
            <v>2.1. Tuition and fees</v>
          </cell>
        </row>
        <row r="166">
          <cell r="C166" t="str">
            <v>2.2. Contracts and services</v>
          </cell>
        </row>
        <row r="167">
          <cell r="C167" t="str">
            <v>2.3. Gifts</v>
          </cell>
        </row>
        <row r="168">
          <cell r="C168" t="str">
            <v>2.4. Other</v>
          </cell>
        </row>
        <row r="184">
          <cell r="C184" t="str">
            <v>1. Full time</v>
          </cell>
        </row>
        <row r="185">
          <cell r="C185" t="str">
            <v>2. Part time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 Institutions"/>
      <sheetName val="II. Enrollments"/>
      <sheetName val="III. Faculty"/>
      <sheetName val="IV. Revenues"/>
      <sheetName val="Internet Sources"/>
      <sheetName val="List of private institutions"/>
    </sheetNames>
    <sheetDataSet>
      <sheetData sheetId="0">
        <row r="135">
          <cell r="C135" t="str">
            <v>1. Undergraduate</v>
          </cell>
        </row>
        <row r="140">
          <cell r="C140" t="str">
            <v>1. Capital city</v>
          </cell>
        </row>
        <row r="141">
          <cell r="C141" t="str">
            <v>2. Non capital city</v>
          </cell>
        </row>
        <row r="145">
          <cell r="C145" t="str">
            <v>1. Male</v>
          </cell>
        </row>
        <row r="146">
          <cell r="C146" t="str">
            <v>2. Female</v>
          </cell>
        </row>
        <row r="149">
          <cell r="C149" t="str">
            <v>1. Full time</v>
          </cell>
        </row>
        <row r="150">
          <cell r="C150" t="str">
            <v>2. Part time</v>
          </cell>
        </row>
        <row r="153">
          <cell r="C153" t="str">
            <v>1. Onsite</v>
          </cell>
        </row>
        <row r="154">
          <cell r="C154" t="str">
            <v>2. Distance learning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1.N&#250;mero_de_instituciones"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nces.ed.gov/collegenavigator" TargetMode="External" /></Relationships>
</file>

<file path=xl/worksheets/sheet1.xml><?xml version="1.0" encoding="utf-8"?>
<worksheet xmlns="http://schemas.openxmlformats.org/spreadsheetml/2006/main" xmlns:r="http://schemas.openxmlformats.org/officeDocument/2006/relationships">
  <dimension ref="A1:J185"/>
  <sheetViews>
    <sheetView tabSelected="1" zoomScalePageLayoutView="0" workbookViewId="0" topLeftCell="A1">
      <selection activeCell="A1" sqref="A1"/>
    </sheetView>
  </sheetViews>
  <sheetFormatPr defaultColWidth="11.421875" defaultRowHeight="12.75"/>
  <cols>
    <col min="1" max="1" width="24.421875" style="0" customWidth="1"/>
    <col min="2" max="2" width="52.7109375" style="0" bestFit="1" customWidth="1"/>
  </cols>
  <sheetData>
    <row r="1" ht="12.75">
      <c r="A1" t="s">
        <v>143</v>
      </c>
    </row>
    <row r="4" spans="1:8" ht="12.75">
      <c r="A4" s="638" t="s">
        <v>144</v>
      </c>
      <c r="H4" s="639"/>
    </row>
    <row r="5" spans="2:9" ht="12.75">
      <c r="B5" s="742" t="s">
        <v>289</v>
      </c>
      <c r="C5" s="638"/>
      <c r="I5" s="640"/>
    </row>
    <row r="8" spans="1:8" ht="12.75">
      <c r="A8" s="639" t="s">
        <v>145</v>
      </c>
      <c r="H8" s="639"/>
    </row>
    <row r="9" spans="2:9" ht="12.75">
      <c r="B9" s="638" t="s">
        <v>146</v>
      </c>
      <c r="I9" s="640"/>
    </row>
    <row r="10" spans="2:9" ht="12.75">
      <c r="B10" s="639" t="s">
        <v>147</v>
      </c>
      <c r="I10" s="640"/>
    </row>
    <row r="11" spans="2:9" ht="12.75">
      <c r="B11" s="638" t="s">
        <v>148</v>
      </c>
      <c r="I11" s="640"/>
    </row>
    <row r="12" spans="2:9" ht="12.75">
      <c r="B12" s="638" t="s">
        <v>149</v>
      </c>
      <c r="I12" s="640"/>
    </row>
    <row r="13" spans="2:9" ht="12.75">
      <c r="B13" s="638" t="s">
        <v>150</v>
      </c>
      <c r="I13" s="640"/>
    </row>
    <row r="14" spans="2:9" ht="12.75">
      <c r="B14" s="638" t="s">
        <v>151</v>
      </c>
      <c r="I14" s="640"/>
    </row>
    <row r="15" ht="12.75">
      <c r="B15" s="638" t="s">
        <v>152</v>
      </c>
    </row>
    <row r="17" spans="1:8" ht="12.75">
      <c r="A17" s="638" t="s">
        <v>153</v>
      </c>
      <c r="H17" s="639"/>
    </row>
    <row r="18" spans="2:10" ht="12.75">
      <c r="B18" s="638" t="s">
        <v>154</v>
      </c>
      <c r="E18" s="641"/>
      <c r="F18" s="641"/>
      <c r="I18" s="640"/>
      <c r="J18" s="641"/>
    </row>
    <row r="19" spans="2:10" ht="12.75">
      <c r="B19" s="639" t="s">
        <v>155</v>
      </c>
      <c r="D19" s="641"/>
      <c r="E19" s="641"/>
      <c r="F19" s="641"/>
      <c r="I19" s="640"/>
      <c r="J19" s="641"/>
    </row>
    <row r="20" spans="2:10" ht="12.75">
      <c r="B20" s="638" t="s">
        <v>156</v>
      </c>
      <c r="E20" s="641"/>
      <c r="F20" s="641"/>
      <c r="I20" s="640"/>
      <c r="J20" s="641"/>
    </row>
    <row r="22" spans="1:8" ht="12.75">
      <c r="A22" s="638" t="s">
        <v>157</v>
      </c>
      <c r="H22" s="639"/>
    </row>
    <row r="23" spans="2:10" ht="12.75">
      <c r="B23" s="638" t="s">
        <v>158</v>
      </c>
      <c r="E23" s="641"/>
      <c r="I23" s="640"/>
      <c r="J23" s="641"/>
    </row>
    <row r="24" spans="3:10" ht="12.75">
      <c r="C24" s="641"/>
      <c r="D24" s="641"/>
      <c r="E24" s="641"/>
      <c r="J24" s="641"/>
    </row>
    <row r="25" spans="1:5" ht="12.75">
      <c r="A25" s="638" t="s">
        <v>159</v>
      </c>
      <c r="C25" s="641"/>
      <c r="D25" s="641"/>
      <c r="E25" s="641"/>
    </row>
    <row r="26" spans="3:5" ht="12.75">
      <c r="C26" s="641"/>
      <c r="D26" s="641"/>
      <c r="E26" s="641"/>
    </row>
    <row r="27" spans="1:5" ht="12.75">
      <c r="A27" s="638" t="s">
        <v>160</v>
      </c>
      <c r="D27" s="641"/>
      <c r="E27" s="641"/>
    </row>
    <row r="28" spans="3:5" ht="12.75">
      <c r="C28" s="641"/>
      <c r="D28" s="641"/>
      <c r="E28" s="641"/>
    </row>
    <row r="29" ht="12.75">
      <c r="A29" t="s">
        <v>161</v>
      </c>
    </row>
    <row r="30" ht="12.75">
      <c r="A30" t="s">
        <v>162</v>
      </c>
    </row>
    <row r="31" ht="12.75">
      <c r="A31" t="s">
        <v>163</v>
      </c>
    </row>
    <row r="122" ht="12.75">
      <c r="C122" t="s">
        <v>164</v>
      </c>
    </row>
    <row r="124" spans="2:3" ht="12.75">
      <c r="B124" t="s">
        <v>165</v>
      </c>
      <c r="C124" s="158" t="s">
        <v>0</v>
      </c>
    </row>
    <row r="125" spans="2:3" ht="12.75">
      <c r="B125" t="s">
        <v>166</v>
      </c>
      <c r="C125" t="s">
        <v>52</v>
      </c>
    </row>
    <row r="126" spans="2:3" ht="12.75">
      <c r="B126" t="s">
        <v>167</v>
      </c>
      <c r="C126" t="s">
        <v>89</v>
      </c>
    </row>
    <row r="127" spans="2:3" ht="12.75">
      <c r="B127" t="s">
        <v>168</v>
      </c>
      <c r="C127" t="s">
        <v>90</v>
      </c>
    </row>
    <row r="130" spans="2:3" ht="12.75">
      <c r="B130" s="182"/>
      <c r="C130" s="642" t="s">
        <v>169</v>
      </c>
    </row>
    <row r="131" spans="2:3" ht="12.75">
      <c r="B131" t="s">
        <v>170</v>
      </c>
      <c r="C131" s="182" t="s">
        <v>171</v>
      </c>
    </row>
    <row r="132" spans="2:3" ht="12.75">
      <c r="B132" s="182" t="s">
        <v>172</v>
      </c>
      <c r="C132" s="182" t="s">
        <v>173</v>
      </c>
    </row>
    <row r="133" spans="2:3" ht="12.75">
      <c r="B133" s="182"/>
      <c r="C133" s="182"/>
    </row>
    <row r="134" spans="2:3" ht="12.75">
      <c r="B134" s="182"/>
      <c r="C134" s="642" t="s">
        <v>174</v>
      </c>
    </row>
    <row r="135" spans="2:3" ht="12.75">
      <c r="B135" t="s">
        <v>175</v>
      </c>
      <c r="C135" s="182" t="s">
        <v>176</v>
      </c>
    </row>
    <row r="136" spans="2:3" ht="12.75">
      <c r="B136" s="182" t="s">
        <v>177</v>
      </c>
      <c r="C136" s="182" t="s">
        <v>178</v>
      </c>
    </row>
    <row r="137" spans="2:3" ht="12.75">
      <c r="B137" s="182"/>
      <c r="C137" s="182"/>
    </row>
    <row r="138" spans="2:3" ht="12.75">
      <c r="B138" s="182"/>
      <c r="C138" s="182"/>
    </row>
    <row r="139" spans="2:3" ht="12.75">
      <c r="B139" s="182"/>
      <c r="C139" s="642" t="s">
        <v>179</v>
      </c>
    </row>
    <row r="140" spans="2:3" ht="12.75">
      <c r="B140" t="s">
        <v>180</v>
      </c>
      <c r="C140" s="182" t="s">
        <v>181</v>
      </c>
    </row>
    <row r="141" spans="2:3" ht="12.75">
      <c r="B141" s="182" t="s">
        <v>182</v>
      </c>
      <c r="C141" s="182" t="s">
        <v>183</v>
      </c>
    </row>
    <row r="142" spans="2:3" ht="12.75">
      <c r="B142" s="182"/>
      <c r="C142" s="182"/>
    </row>
    <row r="143" spans="2:3" ht="12.75">
      <c r="B143" s="182"/>
      <c r="C143" s="182"/>
    </row>
    <row r="144" spans="2:3" ht="12.75">
      <c r="B144" s="182"/>
      <c r="C144" s="642" t="s">
        <v>184</v>
      </c>
    </row>
    <row r="145" spans="2:3" ht="12.75">
      <c r="B145" t="s">
        <v>185</v>
      </c>
      <c r="C145" s="182" t="s">
        <v>186</v>
      </c>
    </row>
    <row r="146" spans="2:3" ht="12.75">
      <c r="B146" s="182" t="s">
        <v>187</v>
      </c>
      <c r="C146" s="182" t="s">
        <v>188</v>
      </c>
    </row>
    <row r="147" spans="2:3" ht="12.75">
      <c r="B147" s="182"/>
      <c r="C147" s="182"/>
    </row>
    <row r="148" spans="2:3" ht="12.75">
      <c r="B148" s="182"/>
      <c r="C148" s="642" t="s">
        <v>189</v>
      </c>
    </row>
    <row r="149" spans="2:3" ht="12.75">
      <c r="B149" s="182" t="s">
        <v>190</v>
      </c>
      <c r="C149" s="182" t="s">
        <v>191</v>
      </c>
    </row>
    <row r="150" spans="2:3" ht="12.75">
      <c r="B150" s="182" t="s">
        <v>192</v>
      </c>
      <c r="C150" s="182" t="s">
        <v>193</v>
      </c>
    </row>
    <row r="151" spans="2:3" ht="12.75">
      <c r="B151" s="182"/>
      <c r="C151" s="182"/>
    </row>
    <row r="152" spans="2:3" ht="12.75">
      <c r="B152" s="182"/>
      <c r="C152" s="642" t="s">
        <v>194</v>
      </c>
    </row>
    <row r="153" spans="2:3" ht="12.75">
      <c r="B153" t="s">
        <v>195</v>
      </c>
      <c r="C153" s="182" t="s">
        <v>196</v>
      </c>
    </row>
    <row r="154" spans="2:3" ht="12.75">
      <c r="B154" s="182" t="s">
        <v>197</v>
      </c>
      <c r="C154" s="182" t="s">
        <v>198</v>
      </c>
    </row>
    <row r="155" spans="2:3" ht="12.75">
      <c r="B155" s="182"/>
      <c r="C155" s="182"/>
    </row>
    <row r="156" spans="2:3" ht="12.75">
      <c r="B156" s="182"/>
      <c r="C156" s="642" t="s">
        <v>199</v>
      </c>
    </row>
    <row r="157" spans="2:3" ht="12.75">
      <c r="B157" t="s">
        <v>200</v>
      </c>
      <c r="C157" s="182" t="s">
        <v>201</v>
      </c>
    </row>
    <row r="158" spans="2:3" ht="12.75">
      <c r="B158" s="182" t="s">
        <v>202</v>
      </c>
      <c r="C158" s="182" t="s">
        <v>203</v>
      </c>
    </row>
    <row r="159" spans="2:3" ht="12.75">
      <c r="B159" s="182" t="s">
        <v>204</v>
      </c>
      <c r="C159" s="182" t="s">
        <v>205</v>
      </c>
    </row>
    <row r="160" spans="2:3" ht="12.75">
      <c r="B160" s="182" t="s">
        <v>206</v>
      </c>
      <c r="C160" s="182" t="s">
        <v>207</v>
      </c>
    </row>
    <row r="161" spans="2:3" ht="12.75">
      <c r="B161" s="182"/>
      <c r="C161" s="182"/>
    </row>
    <row r="162" spans="2:3" ht="12.75">
      <c r="B162" s="182"/>
      <c r="C162" s="642" t="s">
        <v>208</v>
      </c>
    </row>
    <row r="163" spans="2:3" ht="12.75">
      <c r="B163" s="182" t="s">
        <v>209</v>
      </c>
      <c r="C163" s="182" t="s">
        <v>210</v>
      </c>
    </row>
    <row r="164" spans="2:3" ht="12.75">
      <c r="B164" s="182" t="s">
        <v>211</v>
      </c>
      <c r="C164" s="182" t="s">
        <v>212</v>
      </c>
    </row>
    <row r="165" spans="2:3" ht="12.75">
      <c r="B165" s="182" t="s">
        <v>213</v>
      </c>
      <c r="C165" s="182" t="s">
        <v>214</v>
      </c>
    </row>
    <row r="166" spans="2:3" ht="12.75">
      <c r="B166" s="182" t="s">
        <v>215</v>
      </c>
      <c r="C166" s="182" t="s">
        <v>216</v>
      </c>
    </row>
    <row r="167" spans="2:3" ht="12.75">
      <c r="B167" s="182" t="s">
        <v>217</v>
      </c>
      <c r="C167" s="182" t="s">
        <v>218</v>
      </c>
    </row>
    <row r="168" spans="2:3" ht="12.75">
      <c r="B168" s="182" t="s">
        <v>219</v>
      </c>
      <c r="C168" s="182" t="s">
        <v>220</v>
      </c>
    </row>
    <row r="169" spans="2:3" ht="12.75">
      <c r="B169" s="182"/>
      <c r="C169" s="182"/>
    </row>
    <row r="170" spans="2:3" ht="12.75">
      <c r="B170" s="182"/>
      <c r="C170" s="182"/>
    </row>
    <row r="171" spans="2:3" ht="12.75">
      <c r="B171" s="182"/>
      <c r="C171" s="642" t="s">
        <v>221</v>
      </c>
    </row>
    <row r="172" spans="2:3" ht="12.75">
      <c r="B172" s="182" t="s">
        <v>222</v>
      </c>
      <c r="C172" s="643" t="s">
        <v>223</v>
      </c>
    </row>
    <row r="173" spans="2:3" ht="12.75">
      <c r="B173" s="182" t="s">
        <v>224</v>
      </c>
      <c r="C173" s="643" t="s">
        <v>225</v>
      </c>
    </row>
    <row r="174" spans="2:3" ht="12.75">
      <c r="B174" s="182" t="s">
        <v>226</v>
      </c>
      <c r="C174" s="643" t="s">
        <v>227</v>
      </c>
    </row>
    <row r="175" spans="2:3" ht="12.75">
      <c r="B175" s="182" t="s">
        <v>228</v>
      </c>
      <c r="C175" s="643" t="s">
        <v>229</v>
      </c>
    </row>
    <row r="176" spans="2:3" ht="12.75">
      <c r="B176" s="182" t="s">
        <v>230</v>
      </c>
      <c r="C176" s="643" t="s">
        <v>231</v>
      </c>
    </row>
    <row r="177" spans="2:3" ht="12.75">
      <c r="B177" s="182" t="s">
        <v>232</v>
      </c>
      <c r="C177" s="643" t="s">
        <v>233</v>
      </c>
    </row>
    <row r="178" spans="2:3" ht="12.75">
      <c r="B178" s="182" t="s">
        <v>234</v>
      </c>
      <c r="C178" s="643" t="s">
        <v>235</v>
      </c>
    </row>
    <row r="179" spans="2:3" ht="12.75">
      <c r="B179" s="182" t="s">
        <v>236</v>
      </c>
      <c r="C179" s="643" t="s">
        <v>237</v>
      </c>
    </row>
    <row r="180" spans="2:3" ht="12.75">
      <c r="B180" s="182" t="s">
        <v>238</v>
      </c>
      <c r="C180" s="643" t="s">
        <v>239</v>
      </c>
    </row>
    <row r="181" spans="2:3" ht="12.75">
      <c r="B181" s="182" t="s">
        <v>240</v>
      </c>
      <c r="C181" s="643" t="s">
        <v>241</v>
      </c>
    </row>
    <row r="183" ht="12.75">
      <c r="C183" s="642" t="s">
        <v>242</v>
      </c>
    </row>
    <row r="184" spans="2:3" ht="12.75">
      <c r="B184" s="182" t="s">
        <v>243</v>
      </c>
      <c r="C184" s="182" t="s">
        <v>191</v>
      </c>
    </row>
    <row r="185" spans="2:3" ht="12.75">
      <c r="B185" s="182" t="s">
        <v>244</v>
      </c>
      <c r="C185" s="182" t="s">
        <v>193</v>
      </c>
    </row>
  </sheetData>
  <sheetProtection/>
  <hyperlinks>
    <hyperlink ref="B5:C5" r:id="rId1" display="I.1. Number of institutions"/>
    <hyperlink ref="B5" location="'I. Institutions'!A1" display="'I. Institutions'!A1"/>
    <hyperlink ref="B10" location="II.Enrollments!B58" display="II.Enrollments!A1"/>
    <hyperlink ref="B9" location="II.Enrollments!A1" display="II.1. Enrollments by type of institution"/>
    <hyperlink ref="B11" location="II.Enrollments!B119" display="II.3. Enrollments by geographical distribution"/>
    <hyperlink ref="B12" location="II.Enrollments!B164" display="II.4. Enrollments by time status of students"/>
    <hyperlink ref="B13" location="II.Enrollments!B228" display="II.5. Enrollments by type of program (onsite/distance)"/>
    <hyperlink ref="B14" location="II.Enrollments!B280" display="II.6. Enrollments by field of study"/>
    <hyperlink ref="B15" location="II.Enrollments!B409" display="II.7. Enrollments by level of program (undergraduate/graduate)"/>
    <hyperlink ref="A17" location="III.Faculty!A1" display="III. Faculty"/>
    <hyperlink ref="B18" location="III.Faculty!A1" display="III.1. Faculty by type of institution"/>
    <hyperlink ref="B19" location="III.Faculty!B55" display="III.Faculty!B55"/>
    <hyperlink ref="B20" location="III.Faculty!B103" display="III.3. Faculty by highest degree earned"/>
    <hyperlink ref="A22" location="IV.Revenues!A1" display="IV. Institutional funding"/>
    <hyperlink ref="B23" location="IV.Revenues!A1" display="IV.1. Budgetary revenues by source"/>
    <hyperlink ref="A25" location="'V. Internet Sources'!A1" display="V. Internet Sources"/>
    <hyperlink ref="A27" location="'List of Private Institutions'!A1" display="VI. List of private institutions"/>
    <hyperlink ref="A4" location="'I. Institutions'!A1" display="I.Institutions"/>
    <hyperlink ref="A8" location="II.Enrollments!A1" display="II.Enrollments!A1"/>
  </hyperlink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4:V52"/>
  <sheetViews>
    <sheetView zoomScale="86" zoomScaleNormal="86" zoomScalePageLayoutView="0" workbookViewId="0" topLeftCell="B1">
      <selection activeCell="B1" sqref="B1"/>
    </sheetView>
  </sheetViews>
  <sheetFormatPr defaultColWidth="11.421875" defaultRowHeight="12.75"/>
  <cols>
    <col min="1" max="1" width="2.28125" style="1" hidden="1" customWidth="1"/>
    <col min="2" max="2" width="7.00390625" style="1" customWidth="1"/>
    <col min="3" max="3" width="35.7109375" style="1" customWidth="1"/>
    <col min="4" max="4" width="7.00390625" style="2" bestFit="1" customWidth="1"/>
    <col min="5" max="13" width="8.140625" style="2" customWidth="1"/>
    <col min="14" max="15" width="9.8515625" style="3" bestFit="1" customWidth="1"/>
    <col min="16" max="17" width="9.8515625" style="1" bestFit="1" customWidth="1"/>
    <col min="18" max="20" width="11.421875" style="1" bestFit="1" customWidth="1"/>
    <col min="21" max="16384" width="11.421875" style="1" customWidth="1"/>
  </cols>
  <sheetData>
    <row r="4" spans="2:20" ht="16.5" customHeight="1">
      <c r="B4" s="753" t="s">
        <v>299</v>
      </c>
      <c r="C4" s="754"/>
      <c r="D4" s="754"/>
      <c r="E4" s="754"/>
      <c r="F4" s="754"/>
      <c r="G4" s="754"/>
      <c r="H4" s="754"/>
      <c r="I4" s="754"/>
      <c r="J4" s="754"/>
      <c r="K4" s="754"/>
      <c r="L4" s="754"/>
      <c r="M4" s="754"/>
      <c r="N4" s="754"/>
      <c r="O4" s="754"/>
      <c r="P4" s="754"/>
      <c r="Q4" s="754"/>
      <c r="R4" s="754"/>
      <c r="S4" s="754"/>
      <c r="T4" s="754"/>
    </row>
    <row r="6" spans="2:22" s="4" customFormat="1" ht="18" customHeight="1">
      <c r="B6" s="5" t="s">
        <v>0</v>
      </c>
      <c r="C6" s="6"/>
      <c r="D6" s="7" t="s">
        <v>1</v>
      </c>
      <c r="E6" s="8">
        <v>1980</v>
      </c>
      <c r="F6" s="7">
        <v>1985</v>
      </c>
      <c r="G6" s="9">
        <v>1990</v>
      </c>
      <c r="H6" s="7">
        <v>1995</v>
      </c>
      <c r="I6" s="7">
        <v>1996</v>
      </c>
      <c r="J6" s="7">
        <v>1997</v>
      </c>
      <c r="K6" s="7">
        <v>1998</v>
      </c>
      <c r="L6" s="7">
        <v>1999</v>
      </c>
      <c r="M6" s="9">
        <v>2000</v>
      </c>
      <c r="N6" s="7" t="s">
        <v>27</v>
      </c>
      <c r="O6" s="9" t="s">
        <v>26</v>
      </c>
      <c r="P6" s="7" t="s">
        <v>25</v>
      </c>
      <c r="Q6" s="9" t="s">
        <v>24</v>
      </c>
      <c r="R6" s="7" t="s">
        <v>23</v>
      </c>
      <c r="S6" s="9" t="s">
        <v>22</v>
      </c>
      <c r="T6" s="7" t="s">
        <v>21</v>
      </c>
      <c r="U6" s="7" t="s">
        <v>300</v>
      </c>
      <c r="V6" s="7" t="s">
        <v>301</v>
      </c>
    </row>
    <row r="7" spans="2:22" ht="13.5" customHeight="1">
      <c r="B7" s="10" t="s">
        <v>52</v>
      </c>
      <c r="C7" s="11"/>
      <c r="D7" s="12" t="s">
        <v>2</v>
      </c>
      <c r="E7" s="13">
        <v>1734</v>
      </c>
      <c r="F7" s="14">
        <v>1842</v>
      </c>
      <c r="G7" s="15">
        <v>1992</v>
      </c>
      <c r="H7" s="14">
        <v>2051</v>
      </c>
      <c r="I7" s="14">
        <v>2307</v>
      </c>
      <c r="J7" s="14">
        <v>2357</v>
      </c>
      <c r="K7" s="14">
        <v>2367</v>
      </c>
      <c r="L7" s="14">
        <v>2402</v>
      </c>
      <c r="M7" s="15">
        <v>2484</v>
      </c>
      <c r="N7" s="15">
        <v>2484</v>
      </c>
      <c r="O7" s="15">
        <v>2456</v>
      </c>
      <c r="P7" s="15">
        <v>2516</v>
      </c>
      <c r="Q7" s="15">
        <v>2516</v>
      </c>
      <c r="R7" s="15">
        <v>2583</v>
      </c>
      <c r="S7" s="15">
        <v>2626</v>
      </c>
      <c r="T7" s="15">
        <v>2667</v>
      </c>
      <c r="U7" s="15">
        <v>2733</v>
      </c>
      <c r="V7" s="15">
        <v>2823</v>
      </c>
    </row>
    <row r="8" spans="2:22" ht="21">
      <c r="B8" s="17"/>
      <c r="C8" s="18" t="s">
        <v>3</v>
      </c>
      <c r="D8" s="19">
        <v>5</v>
      </c>
      <c r="E8" s="144">
        <v>1405</v>
      </c>
      <c r="F8" s="145">
        <v>1463</v>
      </c>
      <c r="G8" s="146">
        <v>1546</v>
      </c>
      <c r="H8" s="145">
        <v>1636</v>
      </c>
      <c r="I8" s="145">
        <v>1653</v>
      </c>
      <c r="J8" s="145">
        <v>1694</v>
      </c>
      <c r="K8" s="145">
        <v>1723</v>
      </c>
      <c r="L8" s="145">
        <v>1749</v>
      </c>
      <c r="M8" s="147">
        <v>1828</v>
      </c>
      <c r="N8" s="147">
        <v>1859</v>
      </c>
      <c r="O8" s="147">
        <v>1835</v>
      </c>
      <c r="P8" s="147">
        <v>1896</v>
      </c>
      <c r="Q8" s="147">
        <v>1894</v>
      </c>
      <c r="R8" s="147">
        <v>1942</v>
      </c>
      <c r="S8" s="147">
        <v>1986</v>
      </c>
      <c r="T8" s="147">
        <v>2022</v>
      </c>
      <c r="U8" s="147">
        <v>2067</v>
      </c>
      <c r="V8" s="147">
        <v>2102</v>
      </c>
    </row>
    <row r="9" spans="2:22" ht="12.75">
      <c r="B9" s="17"/>
      <c r="C9" s="21" t="s">
        <v>4</v>
      </c>
      <c r="D9" s="22"/>
      <c r="E9" s="138">
        <v>1387</v>
      </c>
      <c r="F9" s="139"/>
      <c r="G9" s="140">
        <v>1482</v>
      </c>
      <c r="H9" s="141">
        <v>1519</v>
      </c>
      <c r="I9" s="142">
        <v>1509</v>
      </c>
      <c r="J9" s="142">
        <v>1528</v>
      </c>
      <c r="K9" s="142">
        <v>1531</v>
      </c>
      <c r="L9" s="142">
        <v>1531</v>
      </c>
      <c r="M9" s="143">
        <v>1551</v>
      </c>
      <c r="N9" s="134">
        <v>1541</v>
      </c>
      <c r="O9" s="134">
        <v>1538</v>
      </c>
      <c r="P9" s="137">
        <v>1546</v>
      </c>
      <c r="Q9" s="137">
        <v>1525</v>
      </c>
      <c r="R9" s="137">
        <v>1534</v>
      </c>
      <c r="S9" s="137">
        <v>1533</v>
      </c>
      <c r="T9" s="137">
        <v>1532</v>
      </c>
      <c r="U9" s="137">
        <v>1537</v>
      </c>
      <c r="V9" s="137">
        <v>1539</v>
      </c>
    </row>
    <row r="10" spans="2:22" ht="11.25" customHeight="1">
      <c r="B10" s="17"/>
      <c r="C10" s="21" t="s">
        <v>5</v>
      </c>
      <c r="D10" s="23"/>
      <c r="E10" s="24">
        <v>18</v>
      </c>
      <c r="F10" s="25"/>
      <c r="G10" s="26">
        <v>64</v>
      </c>
      <c r="H10" s="27">
        <v>117</v>
      </c>
      <c r="I10" s="28">
        <v>144</v>
      </c>
      <c r="J10" s="28">
        <v>166</v>
      </c>
      <c r="K10" s="28">
        <v>192</v>
      </c>
      <c r="L10" s="28">
        <v>218</v>
      </c>
      <c r="M10" s="26">
        <v>277</v>
      </c>
      <c r="N10" s="134">
        <v>318</v>
      </c>
      <c r="O10" s="134">
        <v>297</v>
      </c>
      <c r="P10" s="137">
        <v>350</v>
      </c>
      <c r="Q10" s="137">
        <v>369</v>
      </c>
      <c r="R10" s="137">
        <v>408</v>
      </c>
      <c r="S10" s="137">
        <v>453</v>
      </c>
      <c r="T10" s="137">
        <v>490</v>
      </c>
      <c r="U10" s="137">
        <v>530</v>
      </c>
      <c r="V10" s="137">
        <v>563</v>
      </c>
    </row>
    <row r="11" spans="2:15" ht="10.5" customHeight="1">
      <c r="B11" s="17"/>
      <c r="C11" s="21"/>
      <c r="D11" s="23"/>
      <c r="E11" s="29"/>
      <c r="F11" s="30"/>
      <c r="G11" s="31"/>
      <c r="H11" s="32"/>
      <c r="I11" s="33"/>
      <c r="J11" s="33"/>
      <c r="K11" s="33"/>
      <c r="L11" s="33"/>
      <c r="M11" s="31"/>
      <c r="N11" s="16"/>
      <c r="O11" s="16"/>
    </row>
    <row r="12" spans="2:22" ht="21">
      <c r="B12" s="17"/>
      <c r="C12" s="18" t="s">
        <v>6</v>
      </c>
      <c r="D12" s="19">
        <v>6</v>
      </c>
      <c r="E12" s="34">
        <v>329</v>
      </c>
      <c r="F12" s="35">
        <v>379</v>
      </c>
      <c r="G12" s="36">
        <v>446</v>
      </c>
      <c r="H12" s="35">
        <v>415</v>
      </c>
      <c r="I12" s="35">
        <v>654</v>
      </c>
      <c r="J12" s="35">
        <v>663</v>
      </c>
      <c r="K12" s="35">
        <v>644</v>
      </c>
      <c r="L12" s="35">
        <v>653</v>
      </c>
      <c r="M12" s="36">
        <v>656</v>
      </c>
      <c r="N12" s="36">
        <v>625</v>
      </c>
      <c r="O12" s="36">
        <v>621</v>
      </c>
      <c r="P12" s="36">
        <v>620</v>
      </c>
      <c r="Q12" s="36">
        <v>622</v>
      </c>
      <c r="R12" s="36">
        <v>641</v>
      </c>
      <c r="S12" s="36">
        <v>640</v>
      </c>
      <c r="T12" s="36">
        <v>645</v>
      </c>
      <c r="U12" s="36">
        <v>666</v>
      </c>
      <c r="V12" s="36">
        <v>721</v>
      </c>
    </row>
    <row r="13" spans="2:22" ht="10.5">
      <c r="B13" s="17"/>
      <c r="C13" s="21" t="s">
        <v>4</v>
      </c>
      <c r="E13" s="37">
        <v>182</v>
      </c>
      <c r="F13" s="38"/>
      <c r="G13" s="39">
        <v>167</v>
      </c>
      <c r="H13" s="40">
        <v>187</v>
      </c>
      <c r="I13" s="41">
        <v>184</v>
      </c>
      <c r="J13" s="41">
        <v>179</v>
      </c>
      <c r="K13" s="41">
        <v>164</v>
      </c>
      <c r="L13" s="41">
        <v>150</v>
      </c>
      <c r="M13" s="39">
        <v>144</v>
      </c>
      <c r="N13" s="134">
        <v>135</v>
      </c>
      <c r="O13" s="134">
        <v>127</v>
      </c>
      <c r="P13" s="134">
        <v>118</v>
      </c>
      <c r="Q13" s="134">
        <v>112</v>
      </c>
      <c r="R13" s="134">
        <v>113</v>
      </c>
      <c r="S13" s="134">
        <v>107</v>
      </c>
      <c r="T13" s="134">
        <v>92</v>
      </c>
      <c r="U13" s="134">
        <v>92</v>
      </c>
      <c r="V13" s="134">
        <v>85</v>
      </c>
    </row>
    <row r="14" spans="2:22" ht="10.5" customHeight="1">
      <c r="B14" s="17"/>
      <c r="C14" s="21" t="s">
        <v>5</v>
      </c>
      <c r="D14" s="23"/>
      <c r="E14" s="42">
        <v>147</v>
      </c>
      <c r="F14" s="43"/>
      <c r="G14" s="44">
        <v>279</v>
      </c>
      <c r="H14" s="45">
        <v>228</v>
      </c>
      <c r="I14" s="46">
        <v>470</v>
      </c>
      <c r="J14" s="46">
        <v>484</v>
      </c>
      <c r="K14" s="46">
        <v>480</v>
      </c>
      <c r="L14" s="46">
        <v>503</v>
      </c>
      <c r="M14" s="44">
        <v>512</v>
      </c>
      <c r="N14" s="135">
        <v>490</v>
      </c>
      <c r="O14" s="135">
        <v>494</v>
      </c>
      <c r="P14" s="136">
        <v>502</v>
      </c>
      <c r="Q14" s="136">
        <v>510</v>
      </c>
      <c r="R14" s="136">
        <v>528</v>
      </c>
      <c r="S14" s="136">
        <v>533</v>
      </c>
      <c r="T14" s="136">
        <v>553</v>
      </c>
      <c r="U14" s="136">
        <v>574</v>
      </c>
      <c r="V14" s="136">
        <v>636</v>
      </c>
    </row>
    <row r="15" spans="2:22" ht="11.25">
      <c r="B15" s="17"/>
      <c r="C15" s="47"/>
      <c r="D15" s="48"/>
      <c r="E15" s="49"/>
      <c r="F15" s="50"/>
      <c r="G15" s="51"/>
      <c r="H15" s="52"/>
      <c r="I15" s="53"/>
      <c r="J15" s="53"/>
      <c r="K15" s="53"/>
      <c r="L15" s="53"/>
      <c r="M15" s="51"/>
      <c r="N15" s="135"/>
      <c r="O15" s="135"/>
      <c r="P15" s="136"/>
      <c r="Q15" s="136"/>
      <c r="R15" s="136"/>
      <c r="S15" s="136"/>
      <c r="T15" s="136"/>
      <c r="U15" s="136"/>
      <c r="V15" s="136"/>
    </row>
    <row r="16" spans="2:22" ht="11.25">
      <c r="B16" s="54" t="s">
        <v>89</v>
      </c>
      <c r="C16" s="55"/>
      <c r="D16" s="56"/>
      <c r="E16" s="57">
        <v>1497</v>
      </c>
      <c r="F16" s="58">
        <v>1498</v>
      </c>
      <c r="G16" s="59">
        <v>1567</v>
      </c>
      <c r="H16" s="58">
        <v>1655</v>
      </c>
      <c r="I16" s="58">
        <v>1702</v>
      </c>
      <c r="J16" s="58">
        <v>1707</v>
      </c>
      <c r="K16" s="58">
        <v>1681</v>
      </c>
      <c r="L16" s="58">
        <v>1682</v>
      </c>
      <c r="M16" s="59">
        <v>1698</v>
      </c>
      <c r="N16" s="59">
        <v>1713</v>
      </c>
      <c r="O16" s="59">
        <v>1712</v>
      </c>
      <c r="P16" s="59">
        <v>1720</v>
      </c>
      <c r="Q16" s="59">
        <v>1700</v>
      </c>
      <c r="R16" s="59">
        <v>1693</v>
      </c>
      <c r="S16" s="59">
        <v>1688</v>
      </c>
      <c r="T16" s="59">
        <v>1685</v>
      </c>
      <c r="U16" s="59">
        <v>1676</v>
      </c>
      <c r="V16" s="59">
        <v>1672</v>
      </c>
    </row>
    <row r="17" spans="2:22" ht="21">
      <c r="B17" s="17"/>
      <c r="C17" s="18" t="s">
        <v>3</v>
      </c>
      <c r="D17" s="48"/>
      <c r="E17" s="60">
        <v>552</v>
      </c>
      <c r="F17" s="61">
        <v>566</v>
      </c>
      <c r="G17" s="62">
        <v>595</v>
      </c>
      <c r="H17" s="61">
        <v>608</v>
      </c>
      <c r="I17" s="61">
        <v>614</v>
      </c>
      <c r="J17" s="61">
        <v>615</v>
      </c>
      <c r="K17" s="61">
        <v>612</v>
      </c>
      <c r="L17" s="61">
        <v>614</v>
      </c>
      <c r="M17" s="63">
        <v>622</v>
      </c>
      <c r="N17" s="148">
        <v>628</v>
      </c>
      <c r="O17" s="149">
        <v>631</v>
      </c>
      <c r="P17" s="149">
        <v>634</v>
      </c>
      <c r="Q17" s="149">
        <v>639</v>
      </c>
      <c r="R17" s="149">
        <v>640</v>
      </c>
      <c r="S17" s="149">
        <v>643</v>
      </c>
      <c r="T17" s="149">
        <v>653</v>
      </c>
      <c r="U17" s="149">
        <v>652</v>
      </c>
      <c r="V17" s="149">
        <v>672</v>
      </c>
    </row>
    <row r="18" spans="2:22" ht="13.5" customHeight="1">
      <c r="B18" s="17"/>
      <c r="C18" s="64"/>
      <c r="D18" s="48"/>
      <c r="E18" s="65"/>
      <c r="F18" s="66"/>
      <c r="G18" s="67"/>
      <c r="H18" s="68"/>
      <c r="I18" s="66"/>
      <c r="J18" s="66"/>
      <c r="K18" s="66"/>
      <c r="L18" s="66"/>
      <c r="M18" s="67"/>
      <c r="N18" s="135"/>
      <c r="O18" s="135"/>
      <c r="P18" s="136"/>
      <c r="Q18" s="136"/>
      <c r="R18" s="136"/>
      <c r="S18" s="136"/>
      <c r="T18" s="136"/>
      <c r="U18" s="136"/>
      <c r="V18" s="136"/>
    </row>
    <row r="19" spans="2:22" ht="21" customHeight="1">
      <c r="B19" s="17"/>
      <c r="C19" s="18" t="s">
        <v>6</v>
      </c>
      <c r="D19" s="48"/>
      <c r="E19" s="34">
        <v>945</v>
      </c>
      <c r="F19" s="35">
        <v>932</v>
      </c>
      <c r="G19" s="36">
        <v>972</v>
      </c>
      <c r="H19" s="35">
        <v>1047</v>
      </c>
      <c r="I19" s="35">
        <v>1088</v>
      </c>
      <c r="J19" s="35">
        <v>1092</v>
      </c>
      <c r="K19" s="35">
        <v>1069</v>
      </c>
      <c r="L19" s="35">
        <v>1068</v>
      </c>
      <c r="M19" s="36">
        <v>1076</v>
      </c>
      <c r="N19" s="150">
        <v>1085</v>
      </c>
      <c r="O19" s="149">
        <v>1081</v>
      </c>
      <c r="P19" s="149">
        <v>1086</v>
      </c>
      <c r="Q19" s="149">
        <v>1061</v>
      </c>
      <c r="R19" s="149">
        <v>1053</v>
      </c>
      <c r="S19" s="149">
        <v>1045</v>
      </c>
      <c r="T19" s="149">
        <v>1032</v>
      </c>
      <c r="U19" s="149">
        <v>1024</v>
      </c>
      <c r="V19" s="149">
        <v>1000</v>
      </c>
    </row>
    <row r="20" spans="2:22" ht="11.25">
      <c r="B20" s="17"/>
      <c r="C20" s="64"/>
      <c r="D20" s="48"/>
      <c r="E20" s="69"/>
      <c r="F20" s="70"/>
      <c r="G20" s="71"/>
      <c r="H20" s="72"/>
      <c r="I20" s="72"/>
      <c r="J20" s="72"/>
      <c r="K20" s="72"/>
      <c r="L20" s="72"/>
      <c r="M20" s="73"/>
      <c r="N20" s="135"/>
      <c r="O20" s="135"/>
      <c r="P20" s="136"/>
      <c r="Q20" s="136"/>
      <c r="R20" s="136"/>
      <c r="S20" s="136"/>
      <c r="T20" s="136"/>
      <c r="U20" s="136"/>
      <c r="V20" s="136"/>
    </row>
    <row r="21" spans="2:22" ht="11.25">
      <c r="B21" s="74" t="s">
        <v>90</v>
      </c>
      <c r="C21" s="75"/>
      <c r="D21" s="76"/>
      <c r="E21" s="77">
        <v>3231</v>
      </c>
      <c r="F21" s="78">
        <v>3340</v>
      </c>
      <c r="G21" s="20">
        <v>3559</v>
      </c>
      <c r="H21" s="78">
        <v>3706</v>
      </c>
      <c r="I21" s="78">
        <v>4009</v>
      </c>
      <c r="J21" s="78">
        <v>4064</v>
      </c>
      <c r="K21" s="78">
        <v>4048</v>
      </c>
      <c r="L21" s="78">
        <v>4084</v>
      </c>
      <c r="M21" s="20">
        <v>4182</v>
      </c>
      <c r="N21" s="20">
        <v>4197</v>
      </c>
      <c r="O21" s="20">
        <v>4168</v>
      </c>
      <c r="P21" s="20">
        <v>4236</v>
      </c>
      <c r="Q21" s="20">
        <v>4216</v>
      </c>
      <c r="R21" s="20">
        <v>4276</v>
      </c>
      <c r="S21" s="20">
        <v>4314</v>
      </c>
      <c r="T21" s="20">
        <v>4352</v>
      </c>
      <c r="U21" s="20">
        <v>4409</v>
      </c>
      <c r="V21" s="20">
        <v>4495</v>
      </c>
    </row>
    <row r="22" spans="2:22" ht="21">
      <c r="B22" s="17"/>
      <c r="C22" s="18" t="s">
        <v>3</v>
      </c>
      <c r="D22" s="79"/>
      <c r="E22" s="80">
        <v>1957</v>
      </c>
      <c r="F22" s="81">
        <v>2029</v>
      </c>
      <c r="G22" s="82">
        <v>2141</v>
      </c>
      <c r="H22" s="81">
        <v>2244</v>
      </c>
      <c r="I22" s="81">
        <v>2267</v>
      </c>
      <c r="J22" s="81">
        <v>2309</v>
      </c>
      <c r="K22" s="81">
        <v>2335</v>
      </c>
      <c r="L22" s="81">
        <v>2363</v>
      </c>
      <c r="M22" s="82">
        <v>2450</v>
      </c>
      <c r="N22" s="82">
        <v>2487</v>
      </c>
      <c r="O22" s="82">
        <v>2466</v>
      </c>
      <c r="P22" s="82">
        <v>2530</v>
      </c>
      <c r="Q22" s="82">
        <v>2533</v>
      </c>
      <c r="R22" s="82">
        <v>2582</v>
      </c>
      <c r="S22" s="82">
        <v>2629</v>
      </c>
      <c r="T22" s="82">
        <v>2675</v>
      </c>
      <c r="U22" s="82">
        <v>2719</v>
      </c>
      <c r="V22" s="82">
        <v>2774</v>
      </c>
    </row>
    <row r="23" spans="2:22" ht="11.25">
      <c r="B23" s="17"/>
      <c r="C23" s="64"/>
      <c r="D23" s="48"/>
      <c r="E23" s="83"/>
      <c r="F23" s="84"/>
      <c r="G23" s="85"/>
      <c r="H23" s="83"/>
      <c r="I23" s="84"/>
      <c r="J23" s="84"/>
      <c r="K23" s="84"/>
      <c r="L23" s="84"/>
      <c r="M23" s="85"/>
      <c r="N23" s="85"/>
      <c r="O23" s="85"/>
      <c r="P23" s="85"/>
      <c r="Q23" s="85"/>
      <c r="R23" s="85"/>
      <c r="S23" s="85"/>
      <c r="T23" s="85"/>
      <c r="U23" s="85"/>
      <c r="V23" s="85"/>
    </row>
    <row r="24" spans="2:22" ht="21">
      <c r="B24" s="17"/>
      <c r="C24" s="18" t="s">
        <v>6</v>
      </c>
      <c r="D24" s="48"/>
      <c r="E24" s="86">
        <v>1274</v>
      </c>
      <c r="F24" s="87">
        <v>1311</v>
      </c>
      <c r="G24" s="88">
        <v>1418</v>
      </c>
      <c r="H24" s="87">
        <v>1462</v>
      </c>
      <c r="I24" s="87">
        <v>1742</v>
      </c>
      <c r="J24" s="87">
        <v>1755</v>
      </c>
      <c r="K24" s="87">
        <v>1713</v>
      </c>
      <c r="L24" s="87">
        <v>1721</v>
      </c>
      <c r="M24" s="88">
        <v>1732</v>
      </c>
      <c r="N24" s="88">
        <v>1710</v>
      </c>
      <c r="O24" s="88">
        <v>1702</v>
      </c>
      <c r="P24" s="88">
        <v>1706</v>
      </c>
      <c r="Q24" s="88">
        <v>1683</v>
      </c>
      <c r="R24" s="88">
        <v>1694</v>
      </c>
      <c r="S24" s="88">
        <v>1685</v>
      </c>
      <c r="T24" s="88">
        <v>1677</v>
      </c>
      <c r="U24" s="88">
        <v>1690</v>
      </c>
      <c r="V24" s="88">
        <v>1721</v>
      </c>
    </row>
    <row r="25" spans="2:22" ht="11.25">
      <c r="B25" s="89"/>
      <c r="C25" s="90"/>
      <c r="D25" s="91"/>
      <c r="E25" s="92"/>
      <c r="F25" s="93"/>
      <c r="G25" s="94"/>
      <c r="H25" s="93"/>
      <c r="I25" s="93"/>
      <c r="J25" s="93"/>
      <c r="K25" s="93"/>
      <c r="L25" s="93"/>
      <c r="M25" s="94"/>
      <c r="N25" s="94"/>
      <c r="O25" s="94"/>
      <c r="P25" s="94"/>
      <c r="Q25" s="94"/>
      <c r="R25" s="94"/>
      <c r="S25" s="94"/>
      <c r="T25" s="94"/>
      <c r="U25" s="94"/>
      <c r="V25" s="94"/>
    </row>
    <row r="30" spans="2:22" ht="12.75">
      <c r="B30" s="95" t="s">
        <v>7</v>
      </c>
      <c r="C30" s="96"/>
      <c r="D30" s="97"/>
      <c r="E30" s="7">
        <v>1980</v>
      </c>
      <c r="F30" s="7">
        <v>1985</v>
      </c>
      <c r="G30" s="7">
        <v>1990</v>
      </c>
      <c r="H30" s="7">
        <v>1995</v>
      </c>
      <c r="I30" s="7">
        <v>1996</v>
      </c>
      <c r="J30" s="7">
        <v>1997</v>
      </c>
      <c r="K30" s="7">
        <v>1998</v>
      </c>
      <c r="L30" s="7">
        <v>1999</v>
      </c>
      <c r="M30" s="9">
        <v>2000</v>
      </c>
      <c r="N30" s="7" t="s">
        <v>27</v>
      </c>
      <c r="O30" s="9" t="s">
        <v>26</v>
      </c>
      <c r="P30" s="7" t="s">
        <v>25</v>
      </c>
      <c r="Q30" s="9" t="s">
        <v>24</v>
      </c>
      <c r="R30" s="7" t="s">
        <v>23</v>
      </c>
      <c r="S30" s="9" t="s">
        <v>22</v>
      </c>
      <c r="T30" s="7" t="s">
        <v>21</v>
      </c>
      <c r="U30" s="9" t="s">
        <v>300</v>
      </c>
      <c r="V30" s="7" t="s">
        <v>301</v>
      </c>
    </row>
    <row r="31" spans="2:22" ht="21">
      <c r="B31" s="98">
        <v>1</v>
      </c>
      <c r="C31" s="99" t="s">
        <v>8</v>
      </c>
      <c r="D31" s="100"/>
      <c r="E31" s="101">
        <v>0.5366759517177344</v>
      </c>
      <c r="F31" s="101">
        <v>0.551497005988024</v>
      </c>
      <c r="G31" s="101">
        <v>0.5597077830851362</v>
      </c>
      <c r="H31" s="101">
        <v>0.5534268753372908</v>
      </c>
      <c r="I31" s="101">
        <v>0.5754552257420803</v>
      </c>
      <c r="J31" s="101">
        <v>0.5799704724409449</v>
      </c>
      <c r="K31" s="101">
        <v>0.5847332015810277</v>
      </c>
      <c r="L31" s="101">
        <v>0.5881488736532811</v>
      </c>
      <c r="M31" s="102">
        <v>0.593974175035868</v>
      </c>
      <c r="N31" s="102">
        <v>0.5918513223731237</v>
      </c>
      <c r="O31" s="102">
        <v>0.5892514395393474</v>
      </c>
      <c r="P31" s="102">
        <v>0.5939565627950897</v>
      </c>
      <c r="Q31" s="102">
        <v>0.5967741935483871</v>
      </c>
      <c r="R31" s="102">
        <v>0.6040692235734331</v>
      </c>
      <c r="S31" s="102">
        <v>0.6087158089939732</v>
      </c>
      <c r="T31" s="102">
        <v>0.6128216911764706</v>
      </c>
      <c r="U31" s="102">
        <v>0.619868450895894</v>
      </c>
      <c r="V31" s="102">
        <v>0.628031145717463</v>
      </c>
    </row>
    <row r="32" spans="2:22" ht="12.75">
      <c r="B32" s="17"/>
      <c r="C32" s="103" t="s">
        <v>4</v>
      </c>
      <c r="D32" s="22"/>
      <c r="E32" s="104">
        <v>0.4856081708449396</v>
      </c>
      <c r="F32" s="104" t="s">
        <v>9</v>
      </c>
      <c r="G32" s="104">
        <v>0.4633323967406575</v>
      </c>
      <c r="H32" s="104">
        <v>0.4603345925526174</v>
      </c>
      <c r="I32" s="104">
        <v>0.42229982539286604</v>
      </c>
      <c r="J32" s="104">
        <v>0.4200295275590551</v>
      </c>
      <c r="K32" s="104">
        <v>0.41872529644268774</v>
      </c>
      <c r="L32" s="104">
        <v>0.41160626836434866</v>
      </c>
      <c r="M32" s="105">
        <v>0.4053084648493544</v>
      </c>
      <c r="N32" s="105">
        <v>0.399332856802478</v>
      </c>
      <c r="O32" s="105">
        <v>0.3994721689059501</v>
      </c>
      <c r="P32" s="105">
        <v>0.392823418319169</v>
      </c>
      <c r="Q32" s="105">
        <v>0.38828273244781786</v>
      </c>
      <c r="R32" s="105">
        <v>0.3851730589335828</v>
      </c>
      <c r="S32" s="105">
        <v>0.3801576263328697</v>
      </c>
      <c r="T32" s="105">
        <v>0.37316176470588236</v>
      </c>
      <c r="U32" s="105">
        <v>0.348605125878884</v>
      </c>
      <c r="V32" s="105">
        <v>0.342380422691879</v>
      </c>
    </row>
    <row r="33" spans="2:22" ht="12.75" customHeight="1">
      <c r="B33" s="17"/>
      <c r="C33" s="103" t="s">
        <v>5</v>
      </c>
      <c r="D33" s="23"/>
      <c r="E33" s="104">
        <v>0.0510677808727948</v>
      </c>
      <c r="F33" s="104" t="s">
        <v>9</v>
      </c>
      <c r="G33" s="104">
        <v>0.09637538634447879</v>
      </c>
      <c r="H33" s="104">
        <v>0.0930922827846735</v>
      </c>
      <c r="I33" s="104">
        <v>0.15315540034921427</v>
      </c>
      <c r="J33" s="104">
        <v>0.15994094488188976</v>
      </c>
      <c r="K33" s="104">
        <v>0.16600790513833993</v>
      </c>
      <c r="L33" s="104">
        <v>0.17654260528893242</v>
      </c>
      <c r="M33" s="105">
        <v>0.18866571018651362</v>
      </c>
      <c r="N33" s="105">
        <v>0.1925184655706457</v>
      </c>
      <c r="O33" s="105">
        <v>0.1897792706333973</v>
      </c>
      <c r="P33" s="105">
        <v>0.20113314447592068</v>
      </c>
      <c r="Q33" s="105">
        <v>0.20849146110056926</v>
      </c>
      <c r="R33" s="105">
        <v>0.21889616463985032</v>
      </c>
      <c r="S33" s="105">
        <v>0.2285581826611034</v>
      </c>
      <c r="T33" s="105">
        <v>0.23965992647058823</v>
      </c>
      <c r="U33" s="105">
        <v>0.120208664096166</v>
      </c>
      <c r="V33" s="105">
        <v>0.125250278086763</v>
      </c>
    </row>
    <row r="34" spans="2:22" ht="21">
      <c r="B34" s="98">
        <v>2</v>
      </c>
      <c r="C34" s="106" t="s">
        <v>10</v>
      </c>
      <c r="D34" s="107"/>
      <c r="E34" s="108">
        <v>0.8102652825836217</v>
      </c>
      <c r="F34" s="108">
        <v>0.7942453854505972</v>
      </c>
      <c r="G34" s="108">
        <v>0.7761044176706827</v>
      </c>
      <c r="H34" s="108">
        <v>0.7976596782057533</v>
      </c>
      <c r="I34" s="108">
        <v>0.716514954486346</v>
      </c>
      <c r="J34" s="108">
        <v>0.7187102248621129</v>
      </c>
      <c r="K34" s="108">
        <v>0.7279256442754541</v>
      </c>
      <c r="L34" s="108">
        <v>0.728143213988343</v>
      </c>
      <c r="M34" s="109">
        <v>0.7359098228663447</v>
      </c>
      <c r="N34" s="109">
        <v>0.748389694041868</v>
      </c>
      <c r="O34" s="109">
        <v>0.7471498371335505</v>
      </c>
      <c r="P34" s="109">
        <v>0.753577106518283</v>
      </c>
      <c r="Q34" s="109">
        <v>0.7527821939586645</v>
      </c>
      <c r="R34" s="109">
        <v>0.7518389469608981</v>
      </c>
      <c r="S34" s="109">
        <v>0.7562833206397562</v>
      </c>
      <c r="T34" s="109">
        <v>0.7581552305961755</v>
      </c>
      <c r="U34" s="109">
        <v>0.756311745334796</v>
      </c>
      <c r="V34" s="109">
        <v>0.744597945448104</v>
      </c>
    </row>
    <row r="35" spans="2:22" ht="12.75">
      <c r="B35" s="17"/>
      <c r="C35" s="21" t="s">
        <v>4</v>
      </c>
      <c r="D35" s="22"/>
      <c r="E35" s="104">
        <v>0.7998846597462514</v>
      </c>
      <c r="F35" s="104" t="s">
        <v>9</v>
      </c>
      <c r="G35" s="104">
        <v>0.7439759036144579</v>
      </c>
      <c r="H35" s="104">
        <v>0.7406143344709898</v>
      </c>
      <c r="I35" s="104">
        <v>0.6540962288686606</v>
      </c>
      <c r="J35" s="104">
        <v>0.6482817140432754</v>
      </c>
      <c r="K35" s="104">
        <v>0.6468103084072666</v>
      </c>
      <c r="L35" s="104">
        <v>0.6373855120732723</v>
      </c>
      <c r="M35" s="105">
        <v>0.6243961352657005</v>
      </c>
      <c r="N35" s="105">
        <v>0.6203703703703703</v>
      </c>
      <c r="O35" s="105">
        <v>0.6262214983713354</v>
      </c>
      <c r="P35" s="105">
        <v>0.6144674085850557</v>
      </c>
      <c r="Q35" s="105">
        <v>0.606120826709062</v>
      </c>
      <c r="R35" s="105">
        <v>0.5938830816879598</v>
      </c>
      <c r="S35" s="105">
        <v>0.5837776085300838</v>
      </c>
      <c r="T35" s="105">
        <v>0.5744281964754405</v>
      </c>
      <c r="U35" s="105">
        <v>0.562385656787413</v>
      </c>
      <c r="V35" s="105">
        <v>0.545164718384697</v>
      </c>
    </row>
    <row r="36" spans="2:22" ht="12.75" customHeight="1">
      <c r="B36" s="17"/>
      <c r="C36" s="21" t="s">
        <v>5</v>
      </c>
      <c r="D36" s="23"/>
      <c r="E36" s="104">
        <v>0.010380622837370242</v>
      </c>
      <c r="F36" s="104" t="s">
        <v>9</v>
      </c>
      <c r="G36" s="104">
        <v>0.0321285140562249</v>
      </c>
      <c r="H36" s="104">
        <v>0.05704534373476353</v>
      </c>
      <c r="I36" s="104">
        <v>0.06241872561768531</v>
      </c>
      <c r="J36" s="104">
        <v>0.07042851081883751</v>
      </c>
      <c r="K36" s="104">
        <v>0.08111533586818757</v>
      </c>
      <c r="L36" s="104">
        <v>0.09075770191507078</v>
      </c>
      <c r="M36" s="105">
        <v>0.11151368760064412</v>
      </c>
      <c r="N36" s="105">
        <v>0.1280193236714976</v>
      </c>
      <c r="O36" s="105">
        <v>0.12092833876221498</v>
      </c>
      <c r="P36" s="105">
        <v>0.13910969793322733</v>
      </c>
      <c r="Q36" s="105">
        <v>0.14666136724960255</v>
      </c>
      <c r="R36" s="105">
        <v>0.15795586527293845</v>
      </c>
      <c r="S36" s="105">
        <v>0.1725057121096725</v>
      </c>
      <c r="T36" s="105">
        <v>0.1837270341207349</v>
      </c>
      <c r="U36" s="105">
        <v>0.193926088547383</v>
      </c>
      <c r="V36" s="105">
        <v>0.199433227063407</v>
      </c>
    </row>
    <row r="37" spans="2:22" ht="21">
      <c r="B37" s="98">
        <v>3</v>
      </c>
      <c r="C37" s="106" t="s">
        <v>11</v>
      </c>
      <c r="D37" s="107"/>
      <c r="E37" s="108">
        <v>0.717935615738375</v>
      </c>
      <c r="F37" s="108">
        <v>0.7210448496796451</v>
      </c>
      <c r="G37" s="108">
        <v>0.7220924801494629</v>
      </c>
      <c r="H37" s="108">
        <v>0.7290552584670231</v>
      </c>
      <c r="I37" s="108">
        <v>0.7291574768416409</v>
      </c>
      <c r="J37" s="108">
        <v>0.7336509311390212</v>
      </c>
      <c r="K37" s="108">
        <v>0.7379014989293362</v>
      </c>
      <c r="L37" s="108">
        <v>0.7401608125264494</v>
      </c>
      <c r="M37" s="108">
        <v>0.7461224489795918</v>
      </c>
      <c r="N37" s="108">
        <v>0.7474869320466425</v>
      </c>
      <c r="O37" s="108">
        <v>0.7441200324412003</v>
      </c>
      <c r="P37" s="108">
        <v>0.7494071146245059</v>
      </c>
      <c r="Q37" s="108">
        <v>0.7477299644690091</v>
      </c>
      <c r="R37" s="108">
        <v>0.7521301316808675</v>
      </c>
      <c r="S37" s="108">
        <v>0.7554203119056676</v>
      </c>
      <c r="T37" s="108">
        <v>0.7558878504672897</v>
      </c>
      <c r="U37" s="108">
        <v>0.76020595807282</v>
      </c>
      <c r="V37" s="108">
        <v>0.7577505407354</v>
      </c>
    </row>
    <row r="38" spans="2:22" ht="12.75">
      <c r="B38" s="17"/>
      <c r="C38" s="21" t="s">
        <v>4</v>
      </c>
      <c r="D38" s="22"/>
      <c r="E38" s="104">
        <v>0.7087378640776699</v>
      </c>
      <c r="F38" s="104" t="s">
        <v>9</v>
      </c>
      <c r="G38" s="104">
        <v>0.6921999065857076</v>
      </c>
      <c r="H38" s="104">
        <v>0.6769162210338681</v>
      </c>
      <c r="I38" s="104">
        <v>0.6656374062637848</v>
      </c>
      <c r="J38" s="104">
        <v>0.6617583369423993</v>
      </c>
      <c r="K38" s="104">
        <v>0.6556745182012848</v>
      </c>
      <c r="L38" s="104">
        <v>0.6479052052475667</v>
      </c>
      <c r="M38" s="105">
        <v>0.633061224489796</v>
      </c>
      <c r="N38" s="105">
        <v>0.619622034579815</v>
      </c>
      <c r="O38" s="105">
        <v>0.6236820762368208</v>
      </c>
      <c r="P38" s="105">
        <v>0.6110671936758894</v>
      </c>
      <c r="Q38" s="105">
        <v>0.6020529016975917</v>
      </c>
      <c r="R38" s="105">
        <v>0.5941130906274206</v>
      </c>
      <c r="S38" s="105">
        <v>0.5831114492202358</v>
      </c>
      <c r="T38" s="105">
        <v>0.5727102803738318</v>
      </c>
      <c r="U38" s="105">
        <v>0.565281353438764</v>
      </c>
      <c r="V38" s="105">
        <v>0.554794520547945</v>
      </c>
    </row>
    <row r="39" spans="2:22" ht="10.5" customHeight="1">
      <c r="B39" s="89"/>
      <c r="C39" s="110" t="s">
        <v>5</v>
      </c>
      <c r="D39" s="111"/>
      <c r="E39" s="112">
        <v>0.009197751660705161</v>
      </c>
      <c r="F39" s="112" t="s">
        <v>9</v>
      </c>
      <c r="G39" s="112">
        <v>0.029892573563755253</v>
      </c>
      <c r="H39" s="112">
        <v>0.05213903743315508</v>
      </c>
      <c r="I39" s="112">
        <v>0.06352007057785619</v>
      </c>
      <c r="J39" s="112">
        <v>0.07189259419662192</v>
      </c>
      <c r="K39" s="112">
        <v>0.08222698072805139</v>
      </c>
      <c r="L39" s="112">
        <v>0.09225560727888278</v>
      </c>
      <c r="M39" s="113">
        <v>0.11306122448979591</v>
      </c>
      <c r="N39" s="113">
        <v>0.1278648974668275</v>
      </c>
      <c r="O39" s="113">
        <v>0.12043795620437957</v>
      </c>
      <c r="P39" s="113">
        <v>0.1383399209486166</v>
      </c>
      <c r="Q39" s="113">
        <v>0.1456770627714173</v>
      </c>
      <c r="R39" s="113">
        <v>0.15801704105344694</v>
      </c>
      <c r="S39" s="113">
        <v>0.17230886268543172</v>
      </c>
      <c r="T39" s="113">
        <v>0.18317757009345795</v>
      </c>
      <c r="U39" s="113">
        <v>0.194924604634056</v>
      </c>
      <c r="V39" s="113">
        <v>0.202956020187454</v>
      </c>
    </row>
    <row r="40" spans="1:2" ht="12.75">
      <c r="A40" s="114"/>
      <c r="B40" s="115"/>
    </row>
    <row r="41" spans="2:3" ht="12.75">
      <c r="B41" s="116"/>
      <c r="C41" s="116" t="s">
        <v>290</v>
      </c>
    </row>
    <row r="43" spans="2:13" ht="10.5">
      <c r="B43" s="117" t="s">
        <v>12</v>
      </c>
      <c r="C43" s="118"/>
      <c r="D43" s="119"/>
      <c r="E43" s="119"/>
      <c r="F43" s="119"/>
      <c r="G43" s="119"/>
      <c r="H43" s="119"/>
      <c r="I43" s="119"/>
      <c r="J43" s="119"/>
      <c r="K43" s="119"/>
      <c r="L43" s="119"/>
      <c r="M43" s="120"/>
    </row>
    <row r="44" spans="2:13" ht="12" customHeight="1">
      <c r="B44" s="121" t="s">
        <v>13</v>
      </c>
      <c r="C44" s="122" t="s">
        <v>14</v>
      </c>
      <c r="D44" s="123"/>
      <c r="E44" s="123"/>
      <c r="F44" s="123"/>
      <c r="G44" s="123"/>
      <c r="H44" s="123"/>
      <c r="I44" s="123"/>
      <c r="J44" s="123"/>
      <c r="K44" s="123"/>
      <c r="L44" s="123"/>
      <c r="M44" s="124"/>
    </row>
    <row r="45" spans="2:15" s="125" customFormat="1" ht="13.5" customHeight="1">
      <c r="B45" s="126">
        <v>1</v>
      </c>
      <c r="C45" s="755" t="s">
        <v>15</v>
      </c>
      <c r="D45" s="756"/>
      <c r="E45" s="756"/>
      <c r="F45" s="756"/>
      <c r="G45" s="756"/>
      <c r="H45" s="756"/>
      <c r="I45" s="756"/>
      <c r="J45" s="756"/>
      <c r="K45" s="756"/>
      <c r="L45" s="756"/>
      <c r="M45" s="757"/>
      <c r="N45" s="127"/>
      <c r="O45" s="127"/>
    </row>
    <row r="46" spans="2:15" s="125" customFormat="1" ht="27.75" customHeight="1">
      <c r="B46" s="128">
        <v>2</v>
      </c>
      <c r="C46" s="748" t="s">
        <v>16</v>
      </c>
      <c r="D46" s="749"/>
      <c r="E46" s="749"/>
      <c r="F46" s="749"/>
      <c r="G46" s="749"/>
      <c r="H46" s="749"/>
      <c r="I46" s="749"/>
      <c r="J46" s="749"/>
      <c r="K46" s="749"/>
      <c r="L46" s="749"/>
      <c r="M46" s="750"/>
      <c r="N46" s="127"/>
      <c r="O46" s="127"/>
    </row>
    <row r="47" spans="2:15" s="125" customFormat="1" ht="14.25" customHeight="1">
      <c r="B47" s="128">
        <v>3</v>
      </c>
      <c r="C47" s="748" t="s">
        <v>17</v>
      </c>
      <c r="D47" s="749"/>
      <c r="E47" s="749"/>
      <c r="F47" s="749"/>
      <c r="G47" s="749"/>
      <c r="H47" s="749"/>
      <c r="I47" s="749"/>
      <c r="J47" s="749"/>
      <c r="K47" s="749"/>
      <c r="L47" s="749"/>
      <c r="M47" s="750"/>
      <c r="N47" s="127"/>
      <c r="O47" s="127"/>
    </row>
    <row r="48" spans="2:15" s="125" customFormat="1" ht="14.25" customHeight="1">
      <c r="B48" s="128">
        <v>4</v>
      </c>
      <c r="C48" s="758" t="s">
        <v>18</v>
      </c>
      <c r="D48" s="759"/>
      <c r="E48" s="759"/>
      <c r="F48" s="759"/>
      <c r="G48" s="759"/>
      <c r="H48" s="759"/>
      <c r="I48" s="759"/>
      <c r="J48" s="759"/>
      <c r="K48" s="759"/>
      <c r="L48" s="759"/>
      <c r="M48" s="760"/>
      <c r="N48" s="127"/>
      <c r="O48" s="127"/>
    </row>
    <row r="49" spans="2:15" s="125" customFormat="1" ht="13.5" customHeight="1">
      <c r="B49" s="128">
        <v>5</v>
      </c>
      <c r="C49" s="748" t="s">
        <v>19</v>
      </c>
      <c r="D49" s="749"/>
      <c r="E49" s="749"/>
      <c r="F49" s="749"/>
      <c r="G49" s="749"/>
      <c r="H49" s="749"/>
      <c r="I49" s="749"/>
      <c r="J49" s="749"/>
      <c r="K49" s="749"/>
      <c r="L49" s="749"/>
      <c r="M49" s="750"/>
      <c r="N49" s="127"/>
      <c r="O49" s="127"/>
    </row>
    <row r="50" spans="2:15" s="125" customFormat="1" ht="25.5" customHeight="1">
      <c r="B50" s="128">
        <v>6</v>
      </c>
      <c r="C50" s="748" t="s">
        <v>20</v>
      </c>
      <c r="D50" s="751"/>
      <c r="E50" s="751"/>
      <c r="F50" s="751"/>
      <c r="G50" s="751"/>
      <c r="H50" s="751"/>
      <c r="I50" s="751"/>
      <c r="J50" s="751"/>
      <c r="K50" s="751"/>
      <c r="L50" s="751"/>
      <c r="M50" s="752"/>
      <c r="N50" s="127"/>
      <c r="O50" s="127"/>
    </row>
    <row r="51" spans="2:15" s="125" customFormat="1" ht="18" customHeight="1">
      <c r="B51" s="129"/>
      <c r="C51" s="130"/>
      <c r="D51" s="131"/>
      <c r="E51" s="131"/>
      <c r="F51" s="131"/>
      <c r="G51" s="131"/>
      <c r="H51" s="131"/>
      <c r="I51" s="131"/>
      <c r="J51" s="131"/>
      <c r="K51" s="131"/>
      <c r="L51" s="131"/>
      <c r="M51" s="132"/>
      <c r="N51" s="127"/>
      <c r="O51" s="127"/>
    </row>
    <row r="52" spans="2:15" s="125" customFormat="1" ht="18" customHeight="1">
      <c r="B52" s="133"/>
      <c r="N52" s="127"/>
      <c r="O52" s="127"/>
    </row>
  </sheetData>
  <sheetProtection/>
  <mergeCells count="7">
    <mergeCell ref="C49:M49"/>
    <mergeCell ref="C50:M50"/>
    <mergeCell ref="B4:T4"/>
    <mergeCell ref="C45:M45"/>
    <mergeCell ref="C46:M46"/>
    <mergeCell ref="C47:M47"/>
    <mergeCell ref="C48:M48"/>
  </mergeCells>
  <hyperlinks>
    <hyperlink ref="C41" location="'List of Private Institutions'!A1" display="'List of Private Institutions'!A1"/>
  </hyperlinks>
  <printOptions/>
  <pageMargins left="0.45" right="0.51" top="0.46" bottom="0.29" header="0" footer="0"/>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3:V441"/>
  <sheetViews>
    <sheetView zoomScalePageLayoutView="0" workbookViewId="0" topLeftCell="A1">
      <selection activeCell="Y34" sqref="Y34"/>
    </sheetView>
  </sheetViews>
  <sheetFormatPr defaultColWidth="11.421875" defaultRowHeight="12.75"/>
  <cols>
    <col min="1" max="1" width="0.2890625" style="114" customWidth="1"/>
    <col min="2" max="2" width="6.28125" style="114" customWidth="1"/>
    <col min="3" max="3" width="45.421875" style="114" bestFit="1" customWidth="1"/>
    <col min="4" max="4" width="6.421875" style="163" customWidth="1"/>
    <col min="5" max="5" width="9.8515625" style="114" customWidth="1"/>
    <col min="6" max="6" width="11.28125" style="114" customWidth="1"/>
    <col min="7" max="7" width="10.28125" style="114" customWidth="1"/>
    <col min="8" max="8" width="10.00390625" style="114" customWidth="1"/>
    <col min="9" max="9" width="10.140625" style="0" customWidth="1"/>
    <col min="10" max="10" width="10.421875" style="0" customWidth="1"/>
    <col min="11" max="11" width="10.28125" style="0" customWidth="1"/>
    <col min="12" max="12" width="10.00390625" style="0" customWidth="1"/>
    <col min="13" max="13" width="9.8515625" style="0" customWidth="1"/>
    <col min="14" max="14" width="11.00390625" style="0" customWidth="1"/>
    <col min="15" max="15" width="11.421875" style="0" customWidth="1"/>
    <col min="16" max="16" width="15.28125" style="0" customWidth="1"/>
    <col min="17" max="20" width="11.421875" style="0" customWidth="1"/>
    <col min="21" max="21" width="12.421875" style="0" bestFit="1" customWidth="1"/>
  </cols>
  <sheetData>
    <row r="3" spans="2:20" ht="15">
      <c r="B3" s="774" t="s">
        <v>146</v>
      </c>
      <c r="C3" s="775"/>
      <c r="D3" s="775"/>
      <c r="E3" s="775"/>
      <c r="F3" s="775"/>
      <c r="G3" s="775"/>
      <c r="H3" s="775"/>
      <c r="I3" s="775"/>
      <c r="J3" s="775"/>
      <c r="K3" s="775"/>
      <c r="L3" s="775"/>
      <c r="M3" s="775"/>
      <c r="N3" s="775"/>
      <c r="O3" s="775"/>
      <c r="P3" s="775"/>
      <c r="Q3" s="775"/>
      <c r="R3" s="775"/>
      <c r="S3" s="775"/>
      <c r="T3" s="775"/>
    </row>
    <row r="4" spans="2:13" ht="12.75">
      <c r="B4" s="1"/>
      <c r="C4" s="1"/>
      <c r="D4" s="2"/>
      <c r="E4" s="2"/>
      <c r="F4" s="2"/>
      <c r="G4" s="2"/>
      <c r="H4" s="2"/>
      <c r="I4" s="2"/>
      <c r="J4" s="2"/>
      <c r="K4" s="2"/>
      <c r="L4" s="2"/>
      <c r="M4" s="2"/>
    </row>
    <row r="5" spans="2:22" ht="13.5" thickBot="1">
      <c r="B5" s="151" t="s">
        <v>0</v>
      </c>
      <c r="C5" s="152"/>
      <c r="D5" s="153" t="s">
        <v>1</v>
      </c>
      <c r="E5" s="154">
        <v>1980</v>
      </c>
      <c r="F5" s="154">
        <v>1985</v>
      </c>
      <c r="G5" s="154">
        <v>1990</v>
      </c>
      <c r="H5" s="154">
        <v>1995</v>
      </c>
      <c r="I5" s="154">
        <v>1996</v>
      </c>
      <c r="J5" s="154">
        <v>1997</v>
      </c>
      <c r="K5" s="154">
        <v>1998</v>
      </c>
      <c r="L5" s="154">
        <v>1999</v>
      </c>
      <c r="M5" s="155">
        <v>2000</v>
      </c>
      <c r="N5" s="154">
        <v>2001</v>
      </c>
      <c r="O5" s="154">
        <v>2002</v>
      </c>
      <c r="P5" s="154">
        <v>2003</v>
      </c>
      <c r="Q5" s="155">
        <v>2004</v>
      </c>
      <c r="R5" s="154">
        <v>2005</v>
      </c>
      <c r="S5" s="154">
        <v>2006</v>
      </c>
      <c r="T5" s="154">
        <v>2007</v>
      </c>
      <c r="U5" s="154">
        <v>2008</v>
      </c>
      <c r="V5" s="154">
        <v>2009</v>
      </c>
    </row>
    <row r="6" spans="1:22" s="158" customFormat="1" ht="12.75">
      <c r="A6" s="156"/>
      <c r="B6" s="10" t="s">
        <v>52</v>
      </c>
      <c r="C6" s="538"/>
      <c r="D6" s="157">
        <v>1</v>
      </c>
      <c r="E6" s="14">
        <v>2639501</v>
      </c>
      <c r="F6" s="14">
        <v>2767782</v>
      </c>
      <c r="G6" s="14">
        <v>2973920</v>
      </c>
      <c r="H6" s="14">
        <v>3169407</v>
      </c>
      <c r="I6" s="14">
        <v>3247021</v>
      </c>
      <c r="J6" s="14">
        <v>3306215</v>
      </c>
      <c r="K6" s="14">
        <v>3369198</v>
      </c>
      <c r="L6" s="14">
        <v>3481825</v>
      </c>
      <c r="M6" s="15">
        <v>3559503</v>
      </c>
      <c r="N6" s="15">
        <v>3694831</v>
      </c>
      <c r="O6" s="15">
        <v>3859718</v>
      </c>
      <c r="P6" s="15">
        <v>4052783</v>
      </c>
      <c r="Q6" s="15">
        <v>4291932</v>
      </c>
      <c r="R6" s="15">
        <v>4465641</v>
      </c>
      <c r="S6" s="15">
        <v>4578737</v>
      </c>
      <c r="T6" s="15">
        <v>4757348</v>
      </c>
      <c r="U6" s="15">
        <v>5130166</v>
      </c>
      <c r="V6" s="15">
        <v>5617069</v>
      </c>
    </row>
    <row r="7" spans="2:22" ht="12.75">
      <c r="B7" s="17"/>
      <c r="C7" s="159" t="s">
        <v>3</v>
      </c>
      <c r="D7" s="19">
        <v>2</v>
      </c>
      <c r="E7" s="144">
        <v>2441996</v>
      </c>
      <c r="F7" s="160">
        <v>2506438</v>
      </c>
      <c r="G7" s="161">
        <v>2730312</v>
      </c>
      <c r="H7" s="160">
        <v>2954707</v>
      </c>
      <c r="I7" s="160">
        <v>2998157</v>
      </c>
      <c r="J7" s="160">
        <v>3061332</v>
      </c>
      <c r="K7" s="160">
        <v>3125847</v>
      </c>
      <c r="L7" s="160">
        <v>3228575</v>
      </c>
      <c r="M7" s="20">
        <v>3308460</v>
      </c>
      <c r="N7" s="144">
        <v>3440953</v>
      </c>
      <c r="O7" s="145">
        <v>3600719</v>
      </c>
      <c r="P7" s="145">
        <v>3767806</v>
      </c>
      <c r="Q7" s="145">
        <v>3989645</v>
      </c>
      <c r="R7" s="145">
        <v>4161815</v>
      </c>
      <c r="S7" s="145">
        <v>4285317</v>
      </c>
      <c r="T7" s="162">
        <v>4463537</v>
      </c>
      <c r="U7" s="162">
        <v>4799627</v>
      </c>
      <c r="V7" s="162">
        <v>5197108</v>
      </c>
    </row>
    <row r="8" spans="1:22" s="170" customFormat="1" ht="12.75">
      <c r="A8" s="114"/>
      <c r="B8" s="17"/>
      <c r="C8" s="21" t="s">
        <v>4</v>
      </c>
      <c r="D8" s="163"/>
      <c r="E8" s="164">
        <v>2413693</v>
      </c>
      <c r="F8" s="165">
        <v>2463000</v>
      </c>
      <c r="G8" s="166">
        <v>2671069</v>
      </c>
      <c r="H8" s="167">
        <v>2853890</v>
      </c>
      <c r="I8" s="165">
        <v>2867181</v>
      </c>
      <c r="J8" s="165">
        <v>2905820</v>
      </c>
      <c r="K8" s="165">
        <v>2939055</v>
      </c>
      <c r="L8" s="165">
        <v>2989285</v>
      </c>
      <c r="M8" s="168">
        <v>3050575</v>
      </c>
      <c r="N8" s="541">
        <v>3119781</v>
      </c>
      <c r="O8" s="541">
        <v>3218389</v>
      </c>
      <c r="P8" s="541">
        <v>3297180</v>
      </c>
      <c r="Q8" s="541">
        <v>3369435</v>
      </c>
      <c r="R8" s="541">
        <v>3411170</v>
      </c>
      <c r="S8" s="541">
        <v>3473710</v>
      </c>
      <c r="T8" s="541">
        <v>3537664</v>
      </c>
      <c r="U8" s="541">
        <v>3626168</v>
      </c>
      <c r="V8" s="541"/>
    </row>
    <row r="9" spans="1:22" s="170" customFormat="1" ht="12.75" customHeight="1">
      <c r="A9" s="114"/>
      <c r="B9" s="17"/>
      <c r="C9" s="21" t="s">
        <v>5</v>
      </c>
      <c r="D9" s="23"/>
      <c r="E9" s="171">
        <v>28303</v>
      </c>
      <c r="F9" s="172">
        <v>43438</v>
      </c>
      <c r="G9" s="173">
        <v>59243</v>
      </c>
      <c r="H9" s="174">
        <v>100817</v>
      </c>
      <c r="I9" s="172">
        <v>130976</v>
      </c>
      <c r="J9" s="172">
        <v>155512</v>
      </c>
      <c r="K9" s="172">
        <v>186792</v>
      </c>
      <c r="L9" s="172">
        <v>239290</v>
      </c>
      <c r="M9" s="173">
        <v>257885</v>
      </c>
      <c r="N9" s="541">
        <v>321172</v>
      </c>
      <c r="O9" s="541">
        <v>382330</v>
      </c>
      <c r="P9" s="541">
        <v>470626</v>
      </c>
      <c r="Q9" s="541">
        <v>620210</v>
      </c>
      <c r="R9" s="541">
        <v>750645</v>
      </c>
      <c r="S9" s="541">
        <v>811607</v>
      </c>
      <c r="T9" s="541">
        <v>925873</v>
      </c>
      <c r="U9" s="541">
        <v>1173459</v>
      </c>
      <c r="V9" s="541"/>
    </row>
    <row r="10" spans="1:22" s="170" customFormat="1" ht="15">
      <c r="A10" s="114"/>
      <c r="B10" s="17"/>
      <c r="C10" s="175"/>
      <c r="D10" s="23"/>
      <c r="E10" s="176"/>
      <c r="F10" s="177"/>
      <c r="G10" s="178"/>
      <c r="H10" s="179"/>
      <c r="I10" s="177"/>
      <c r="J10" s="177"/>
      <c r="K10" s="177"/>
      <c r="L10" s="180"/>
      <c r="M10" s="181"/>
      <c r="N10" s="542"/>
      <c r="O10" s="542"/>
      <c r="P10" s="542"/>
      <c r="Q10" s="542"/>
      <c r="R10" s="542"/>
      <c r="S10" s="542"/>
      <c r="T10" s="542"/>
      <c r="U10" s="542"/>
      <c r="V10" s="542"/>
    </row>
    <row r="11" spans="1:22" s="170" customFormat="1" ht="21">
      <c r="A11" s="114"/>
      <c r="B11" s="17"/>
      <c r="C11" s="18" t="s">
        <v>28</v>
      </c>
      <c r="D11" s="23"/>
      <c r="E11" s="183">
        <v>197505</v>
      </c>
      <c r="F11" s="183">
        <v>261344</v>
      </c>
      <c r="G11" s="184">
        <v>243608</v>
      </c>
      <c r="H11" s="185">
        <v>214700</v>
      </c>
      <c r="I11" s="186">
        <v>248864</v>
      </c>
      <c r="J11" s="186">
        <v>244883</v>
      </c>
      <c r="K11" s="186">
        <v>243351</v>
      </c>
      <c r="L11" s="186">
        <v>253250</v>
      </c>
      <c r="M11" s="187">
        <v>251043</v>
      </c>
      <c r="N11" s="543">
        <v>253878</v>
      </c>
      <c r="O11" s="543">
        <v>258999</v>
      </c>
      <c r="P11" s="543">
        <v>284977</v>
      </c>
      <c r="Q11" s="543">
        <v>302287</v>
      </c>
      <c r="R11" s="543">
        <v>303826</v>
      </c>
      <c r="S11" s="543">
        <v>293420</v>
      </c>
      <c r="T11" s="543">
        <v>293811</v>
      </c>
      <c r="U11" s="543">
        <v>331034</v>
      </c>
      <c r="V11" s="543">
        <v>419961</v>
      </c>
    </row>
    <row r="12" spans="1:22" s="170" customFormat="1" ht="12.75" customHeight="1">
      <c r="A12" s="114"/>
      <c r="B12" s="17"/>
      <c r="C12" s="21" t="s">
        <v>4</v>
      </c>
      <c r="D12" s="23"/>
      <c r="E12" s="189">
        <v>114094</v>
      </c>
      <c r="F12" s="190">
        <v>108791</v>
      </c>
      <c r="G12" s="191">
        <v>89791</v>
      </c>
      <c r="H12" s="192">
        <v>75154</v>
      </c>
      <c r="I12" s="190">
        <v>75375</v>
      </c>
      <c r="J12" s="190">
        <v>71794</v>
      </c>
      <c r="K12" s="190">
        <v>65870</v>
      </c>
      <c r="L12" s="190">
        <v>62341</v>
      </c>
      <c r="M12" s="193">
        <v>58844</v>
      </c>
      <c r="N12" s="541">
        <v>47549</v>
      </c>
      <c r="O12" s="541">
        <v>47087</v>
      </c>
      <c r="P12" s="541">
        <v>43868</v>
      </c>
      <c r="Q12" s="541">
        <v>42250</v>
      </c>
      <c r="R12" s="541">
        <v>43522</v>
      </c>
      <c r="S12" s="541">
        <v>39156</v>
      </c>
      <c r="T12" s="541">
        <v>33486</v>
      </c>
      <c r="U12" s="541">
        <v>35351</v>
      </c>
      <c r="V12" s="541"/>
    </row>
    <row r="13" spans="1:22" s="170" customFormat="1" ht="12" customHeight="1">
      <c r="A13" s="114"/>
      <c r="B13" s="17"/>
      <c r="C13" s="21" t="s">
        <v>5</v>
      </c>
      <c r="D13" s="23"/>
      <c r="E13" s="194">
        <v>83411</v>
      </c>
      <c r="F13" s="195">
        <v>152553</v>
      </c>
      <c r="G13" s="196">
        <v>153817</v>
      </c>
      <c r="H13" s="194">
        <v>139546</v>
      </c>
      <c r="I13" s="195">
        <v>173489</v>
      </c>
      <c r="J13" s="195">
        <v>173089</v>
      </c>
      <c r="K13" s="195">
        <v>177481</v>
      </c>
      <c r="L13" s="195">
        <v>190909</v>
      </c>
      <c r="M13" s="196">
        <v>192199</v>
      </c>
      <c r="N13" s="541">
        <v>206329</v>
      </c>
      <c r="O13" s="541">
        <v>211912</v>
      </c>
      <c r="P13" s="541">
        <v>241109</v>
      </c>
      <c r="Q13" s="541">
        <v>260037</v>
      </c>
      <c r="R13" s="541">
        <v>260304</v>
      </c>
      <c r="S13" s="541">
        <v>254264</v>
      </c>
      <c r="T13" s="541">
        <v>260325</v>
      </c>
      <c r="U13" s="541">
        <v>295683</v>
      </c>
      <c r="V13" s="541"/>
    </row>
    <row r="14" spans="1:22" s="158" customFormat="1" ht="12.75">
      <c r="A14" s="156"/>
      <c r="B14" s="17"/>
      <c r="C14" s="197"/>
      <c r="D14" s="198"/>
      <c r="E14" s="199"/>
      <c r="F14" s="200"/>
      <c r="G14" s="201"/>
      <c r="H14" s="199"/>
      <c r="I14" s="200"/>
      <c r="J14" s="200"/>
      <c r="K14" s="200"/>
      <c r="L14" s="202"/>
      <c r="M14" s="203"/>
      <c r="N14" s="544"/>
      <c r="O14" s="544"/>
      <c r="P14" s="544"/>
      <c r="Q14" s="544"/>
      <c r="R14" s="544"/>
      <c r="S14" s="544"/>
      <c r="T14" s="544"/>
      <c r="U14" s="544"/>
      <c r="V14" s="544"/>
    </row>
    <row r="15" spans="2:22" ht="12.75">
      <c r="B15" s="54" t="s">
        <v>89</v>
      </c>
      <c r="C15" s="539"/>
      <c r="D15" s="204"/>
      <c r="E15" s="58">
        <v>9457394</v>
      </c>
      <c r="F15" s="58">
        <v>9479273</v>
      </c>
      <c r="G15" s="205">
        <v>10844717</v>
      </c>
      <c r="H15" s="58">
        <v>11092374</v>
      </c>
      <c r="I15" s="58">
        <v>11120499</v>
      </c>
      <c r="J15" s="58">
        <v>11196119</v>
      </c>
      <c r="K15" s="58">
        <v>11137769</v>
      </c>
      <c r="L15" s="58">
        <v>11309399</v>
      </c>
      <c r="M15" s="59">
        <v>11752786</v>
      </c>
      <c r="N15" s="59">
        <v>12233156</v>
      </c>
      <c r="O15" s="59">
        <v>12751993</v>
      </c>
      <c r="P15" s="59">
        <v>12858698</v>
      </c>
      <c r="Q15" s="59">
        <v>12980112</v>
      </c>
      <c r="R15" s="59">
        <v>13021834</v>
      </c>
      <c r="S15" s="59">
        <v>13180133</v>
      </c>
      <c r="T15" s="59">
        <v>13490780</v>
      </c>
      <c r="U15" s="59">
        <v>13972153</v>
      </c>
      <c r="V15" s="59">
        <v>14810642</v>
      </c>
    </row>
    <row r="16" spans="2:22" ht="12.75">
      <c r="B16" s="17"/>
      <c r="C16" s="159" t="s">
        <v>3</v>
      </c>
      <c r="D16" s="198"/>
      <c r="E16" s="144">
        <v>5128612</v>
      </c>
      <c r="F16" s="160">
        <v>5209540</v>
      </c>
      <c r="G16" s="161">
        <v>5848242</v>
      </c>
      <c r="H16" s="160">
        <v>5814545</v>
      </c>
      <c r="I16" s="160">
        <v>5806036</v>
      </c>
      <c r="J16" s="160">
        <v>5835433</v>
      </c>
      <c r="K16" s="160">
        <v>5891806</v>
      </c>
      <c r="L16" s="160">
        <v>5969950</v>
      </c>
      <c r="M16" s="187">
        <v>6055398</v>
      </c>
      <c r="N16" s="543">
        <v>6236455</v>
      </c>
      <c r="O16" s="543">
        <v>6481613</v>
      </c>
      <c r="P16" s="543">
        <v>6649441</v>
      </c>
      <c r="Q16" s="543">
        <v>6736536</v>
      </c>
      <c r="R16" s="543">
        <v>6837605</v>
      </c>
      <c r="S16" s="543">
        <v>6955013</v>
      </c>
      <c r="T16" s="543">
        <v>7166661</v>
      </c>
      <c r="U16" s="543">
        <v>7331809</v>
      </c>
      <c r="V16" s="543">
        <v>7709197</v>
      </c>
    </row>
    <row r="17" spans="2:22" ht="12.75">
      <c r="B17" s="17"/>
      <c r="C17" s="64"/>
      <c r="D17" s="198"/>
      <c r="E17" s="206"/>
      <c r="F17" s="207"/>
      <c r="G17" s="208"/>
      <c r="H17" s="209"/>
      <c r="I17" s="207"/>
      <c r="J17" s="207"/>
      <c r="K17" s="207"/>
      <c r="L17" s="207"/>
      <c r="M17" s="210"/>
      <c r="N17" s="542"/>
      <c r="O17" s="542"/>
      <c r="P17" s="542"/>
      <c r="Q17" s="542"/>
      <c r="R17" s="542"/>
      <c r="S17" s="542"/>
      <c r="T17" s="542"/>
      <c r="U17" s="542"/>
      <c r="V17" s="542"/>
    </row>
    <row r="18" spans="2:22" ht="21">
      <c r="B18" s="17"/>
      <c r="C18" s="18" t="s">
        <v>28</v>
      </c>
      <c r="D18" s="198"/>
      <c r="E18" s="144">
        <v>4328782</v>
      </c>
      <c r="F18" s="145">
        <v>4269733</v>
      </c>
      <c r="G18" s="147">
        <v>4996475</v>
      </c>
      <c r="H18" s="145">
        <v>5277829</v>
      </c>
      <c r="I18" s="145">
        <v>5314463</v>
      </c>
      <c r="J18" s="145">
        <v>5360686</v>
      </c>
      <c r="K18" s="145">
        <v>5245963</v>
      </c>
      <c r="L18" s="145">
        <v>5339449</v>
      </c>
      <c r="M18" s="146">
        <v>5697388</v>
      </c>
      <c r="N18" s="545">
        <v>5996701</v>
      </c>
      <c r="O18" s="543">
        <v>6270380</v>
      </c>
      <c r="P18" s="543">
        <v>6209257</v>
      </c>
      <c r="Q18" s="543">
        <v>6243576</v>
      </c>
      <c r="R18" s="543">
        <v>6184229</v>
      </c>
      <c r="S18" s="543">
        <v>6225120</v>
      </c>
      <c r="T18" s="543">
        <v>6324119</v>
      </c>
      <c r="U18" s="543">
        <v>6640344</v>
      </c>
      <c r="V18" s="543">
        <v>7101445</v>
      </c>
    </row>
    <row r="19" spans="2:22" ht="12.75">
      <c r="B19" s="17"/>
      <c r="C19" s="64"/>
      <c r="D19" s="198"/>
      <c r="E19" s="211"/>
      <c r="F19" s="212"/>
      <c r="G19" s="213"/>
      <c r="H19" s="214"/>
      <c r="I19" s="212"/>
      <c r="J19" s="212"/>
      <c r="K19" s="212"/>
      <c r="L19" s="212"/>
      <c r="M19" s="215"/>
      <c r="N19" s="542"/>
      <c r="O19" s="542"/>
      <c r="P19" s="542"/>
      <c r="Q19" s="542"/>
      <c r="R19" s="542"/>
      <c r="S19" s="542"/>
      <c r="T19" s="542"/>
      <c r="U19" s="542"/>
      <c r="V19" s="542"/>
    </row>
    <row r="20" spans="2:22" ht="12.75">
      <c r="B20" s="216" t="s">
        <v>90</v>
      </c>
      <c r="C20" s="539"/>
      <c r="D20" s="217"/>
      <c r="E20" s="218">
        <v>12096895</v>
      </c>
      <c r="F20" s="218">
        <v>12247055</v>
      </c>
      <c r="G20" s="219">
        <v>13818637</v>
      </c>
      <c r="H20" s="218">
        <v>14261781</v>
      </c>
      <c r="I20" s="218">
        <v>14367520</v>
      </c>
      <c r="J20" s="218">
        <v>14502334</v>
      </c>
      <c r="K20" s="218">
        <v>14506967</v>
      </c>
      <c r="L20" s="218">
        <v>14791224</v>
      </c>
      <c r="M20" s="220">
        <v>15312289</v>
      </c>
      <c r="N20" s="220">
        <v>15927987</v>
      </c>
      <c r="O20" s="220">
        <v>16611711</v>
      </c>
      <c r="P20" s="220">
        <v>16911481</v>
      </c>
      <c r="Q20" s="220">
        <v>17272044</v>
      </c>
      <c r="R20" s="220">
        <v>17487475</v>
      </c>
      <c r="S20" s="220">
        <v>17758870</v>
      </c>
      <c r="T20" s="220">
        <v>18248128</v>
      </c>
      <c r="U20" s="220">
        <v>19102814</v>
      </c>
      <c r="V20" s="220">
        <v>19102814</v>
      </c>
    </row>
    <row r="21" spans="2:22" ht="14.25" customHeight="1">
      <c r="B21" s="221"/>
      <c r="C21" s="159" t="s">
        <v>3</v>
      </c>
      <c r="D21" s="222"/>
      <c r="E21" s="223">
        <v>7570608</v>
      </c>
      <c r="F21" s="224">
        <v>7715978</v>
      </c>
      <c r="G21" s="225">
        <v>8578554</v>
      </c>
      <c r="H21" s="226">
        <v>8769252</v>
      </c>
      <c r="I21" s="227">
        <v>8804193</v>
      </c>
      <c r="J21" s="227">
        <v>8896765</v>
      </c>
      <c r="K21" s="227">
        <v>9017653</v>
      </c>
      <c r="L21" s="227">
        <v>9198525</v>
      </c>
      <c r="M21" s="228">
        <v>9363858</v>
      </c>
      <c r="N21" s="228">
        <v>9677408</v>
      </c>
      <c r="O21" s="228">
        <v>10082332</v>
      </c>
      <c r="P21" s="228">
        <v>10417247</v>
      </c>
      <c r="Q21" s="228">
        <v>10726181</v>
      </c>
      <c r="R21" s="228">
        <v>10999420</v>
      </c>
      <c r="S21" s="228">
        <v>11240330</v>
      </c>
      <c r="T21" s="228">
        <v>11630198</v>
      </c>
      <c r="U21" s="228">
        <v>12131436</v>
      </c>
      <c r="V21" s="228">
        <v>12906305</v>
      </c>
    </row>
    <row r="22" spans="2:22" ht="12.75">
      <c r="B22" s="17"/>
      <c r="C22" s="64"/>
      <c r="D22" s="229"/>
      <c r="E22" s="230"/>
      <c r="F22" s="231"/>
      <c r="G22" s="232"/>
      <c r="H22" s="233"/>
      <c r="I22" s="234"/>
      <c r="J22" s="234"/>
      <c r="K22" s="234"/>
      <c r="L22" s="234"/>
      <c r="M22" s="235"/>
      <c r="N22" s="235"/>
      <c r="O22" s="235"/>
      <c r="P22" s="235"/>
      <c r="Q22" s="235"/>
      <c r="R22" s="235"/>
      <c r="S22" s="235"/>
      <c r="T22" s="235"/>
      <c r="U22" s="235"/>
      <c r="V22" s="235"/>
    </row>
    <row r="23" spans="2:22" ht="21">
      <c r="B23" s="17"/>
      <c r="C23" s="18" t="s">
        <v>28</v>
      </c>
      <c r="D23" s="229"/>
      <c r="E23" s="236">
        <v>4526287</v>
      </c>
      <c r="F23" s="237">
        <v>4531077</v>
      </c>
      <c r="G23" s="238">
        <v>5240083</v>
      </c>
      <c r="H23" s="239">
        <v>5492529</v>
      </c>
      <c r="I23" s="240">
        <v>5563327</v>
      </c>
      <c r="J23" s="240">
        <v>5605569</v>
      </c>
      <c r="K23" s="240">
        <v>5489314</v>
      </c>
      <c r="L23" s="240">
        <v>5592699</v>
      </c>
      <c r="M23" s="241">
        <v>5948431</v>
      </c>
      <c r="N23" s="241">
        <v>6250579</v>
      </c>
      <c r="O23" s="241">
        <v>6529379</v>
      </c>
      <c r="P23" s="241">
        <v>6494234</v>
      </c>
      <c r="Q23" s="241">
        <v>6545863</v>
      </c>
      <c r="R23" s="241">
        <v>6488055</v>
      </c>
      <c r="S23" s="241">
        <v>6518540</v>
      </c>
      <c r="T23" s="241">
        <v>6617930</v>
      </c>
      <c r="U23" s="241">
        <v>6971378</v>
      </c>
      <c r="V23" s="241">
        <v>7521406</v>
      </c>
    </row>
    <row r="24" spans="2:22" ht="12.75">
      <c r="B24" s="89"/>
      <c r="C24" s="90"/>
      <c r="D24" s="242"/>
      <c r="E24" s="243"/>
      <c r="F24" s="244"/>
      <c r="G24" s="245"/>
      <c r="H24" s="246"/>
      <c r="I24" s="247"/>
      <c r="J24" s="247"/>
      <c r="K24" s="247"/>
      <c r="L24" s="247"/>
      <c r="M24" s="248"/>
      <c r="N24" s="248"/>
      <c r="O24" s="248"/>
      <c r="P24" s="248"/>
      <c r="Q24" s="248"/>
      <c r="R24" s="248"/>
      <c r="S24" s="248"/>
      <c r="T24" s="248"/>
      <c r="U24" s="248"/>
      <c r="V24" s="248"/>
    </row>
    <row r="25" spans="2:22" ht="12.75">
      <c r="B25" s="1"/>
      <c r="C25" s="1"/>
      <c r="D25" s="2"/>
      <c r="E25" s="2"/>
      <c r="F25" s="2"/>
      <c r="G25" s="2"/>
      <c r="H25" s="2"/>
      <c r="I25" s="2"/>
      <c r="J25" s="2"/>
      <c r="K25" s="2"/>
      <c r="L25" s="2"/>
      <c r="M25" s="2"/>
      <c r="N25" s="546"/>
      <c r="O25" s="546"/>
      <c r="P25" s="546"/>
      <c r="Q25" s="546"/>
      <c r="R25" s="546"/>
      <c r="S25" s="546"/>
      <c r="T25" s="546"/>
      <c r="U25" s="546"/>
      <c r="V25" s="546"/>
    </row>
    <row r="26" spans="2:13" ht="12.75">
      <c r="B26" s="1"/>
      <c r="C26" s="1"/>
      <c r="D26" s="2"/>
      <c r="E26" s="2"/>
      <c r="F26" s="2"/>
      <c r="G26" s="2"/>
      <c r="H26" s="2"/>
      <c r="I26" s="2"/>
      <c r="J26" s="2"/>
      <c r="K26" s="2"/>
      <c r="L26" s="2"/>
      <c r="M26" s="2"/>
    </row>
    <row r="27" spans="2:13" ht="12.75">
      <c r="B27" s="1"/>
      <c r="C27" s="1"/>
      <c r="D27" s="2"/>
      <c r="E27" s="2"/>
      <c r="F27" s="2"/>
      <c r="G27" s="2"/>
      <c r="H27" s="2"/>
      <c r="I27" s="2"/>
      <c r="J27" s="2"/>
      <c r="K27" s="2"/>
      <c r="L27" s="2"/>
      <c r="M27" s="2"/>
    </row>
    <row r="28" spans="1:22" ht="12.75">
      <c r="A28"/>
      <c r="B28" s="95" t="s">
        <v>7</v>
      </c>
      <c r="C28" s="249"/>
      <c r="D28" s="250"/>
      <c r="E28" s="251">
        <v>1980</v>
      </c>
      <c r="F28" s="251">
        <v>1985</v>
      </c>
      <c r="G28" s="251">
        <v>1990</v>
      </c>
      <c r="H28" s="251">
        <v>1995</v>
      </c>
      <c r="I28" s="251">
        <v>1996</v>
      </c>
      <c r="J28" s="251">
        <v>1997</v>
      </c>
      <c r="K28" s="251">
        <v>1998</v>
      </c>
      <c r="L28" s="251">
        <v>1999</v>
      </c>
      <c r="M28" s="252">
        <v>2000</v>
      </c>
      <c r="N28" s="251">
        <v>2001</v>
      </c>
      <c r="O28" s="252">
        <v>2002</v>
      </c>
      <c r="P28" s="251">
        <v>2003</v>
      </c>
      <c r="Q28" s="252">
        <v>2004</v>
      </c>
      <c r="R28" s="251">
        <v>2005</v>
      </c>
      <c r="S28" s="252">
        <v>2006</v>
      </c>
      <c r="T28" s="251">
        <v>2007</v>
      </c>
      <c r="U28" s="251">
        <v>2008</v>
      </c>
      <c r="V28" s="251">
        <v>2009</v>
      </c>
    </row>
    <row r="29" spans="1:22" ht="20.25" customHeight="1">
      <c r="A29"/>
      <c r="B29" s="98">
        <v>1</v>
      </c>
      <c r="C29" s="253" t="s">
        <v>29</v>
      </c>
      <c r="D29" s="107"/>
      <c r="E29" s="254">
        <v>0.21819657027691816</v>
      </c>
      <c r="F29" s="254">
        <v>0.22599571897080564</v>
      </c>
      <c r="G29" s="254">
        <v>0.21521080552300492</v>
      </c>
      <c r="H29" s="254">
        <v>0.22223079992604008</v>
      </c>
      <c r="I29" s="254">
        <v>0.22599731895274897</v>
      </c>
      <c r="J29" s="254">
        <v>0.22797813096843583</v>
      </c>
      <c r="K29" s="254">
        <v>0.23224689213120842</v>
      </c>
      <c r="L29" s="254">
        <v>0.2353980306159923</v>
      </c>
      <c r="M29" s="255">
        <v>0.23246054198689692</v>
      </c>
      <c r="N29" s="255">
        <v>0.23197099545598573</v>
      </c>
      <c r="O29" s="255">
        <v>0.23234921435847278</v>
      </c>
      <c r="P29" s="255">
        <v>0.2396468411016161</v>
      </c>
      <c r="Q29" s="255">
        <v>0.24849010342956515</v>
      </c>
      <c r="R29" s="255">
        <v>0.2553622521261646</v>
      </c>
      <c r="S29" s="255">
        <v>0.2578281726258484</v>
      </c>
      <c r="T29" s="255">
        <v>0.2607033444745675</v>
      </c>
      <c r="U29" s="255">
        <v>0.268555512292586</v>
      </c>
      <c r="V29" s="255">
        <v>0.294044060733669</v>
      </c>
    </row>
    <row r="30" spans="1:22" s="170" customFormat="1" ht="12.75" customHeight="1">
      <c r="A30" s="114"/>
      <c r="B30" s="17"/>
      <c r="C30" s="21" t="s">
        <v>4</v>
      </c>
      <c r="D30" s="23"/>
      <c r="E30" s="104">
        <v>0.20896163850310348</v>
      </c>
      <c r="F30" s="104">
        <v>0.2099926063857801</v>
      </c>
      <c r="G30" s="104">
        <v>0.19979249762476575</v>
      </c>
      <c r="H30" s="104">
        <v>0.20537715450826233</v>
      </c>
      <c r="I30" s="104">
        <v>0.20480611824448477</v>
      </c>
      <c r="J30" s="104">
        <v>0.20531964027307603</v>
      </c>
      <c r="K30" s="104">
        <v>0.20713668129251275</v>
      </c>
      <c r="L30" s="104">
        <v>0.20631328414741065</v>
      </c>
      <c r="M30" s="105">
        <v>0.203066896138128</v>
      </c>
      <c r="N30" s="105">
        <v>0.1988531256335154</v>
      </c>
      <c r="O30" s="105">
        <v>0.19657674034902245</v>
      </c>
      <c r="P30" s="105">
        <v>0.19756093508309533</v>
      </c>
      <c r="Q30" s="105">
        <v>0.19752641899244813</v>
      </c>
      <c r="R30" s="105">
        <v>0.1975523624765725</v>
      </c>
      <c r="S30" s="105">
        <v>0.1978090948354259</v>
      </c>
      <c r="T30" s="105">
        <v>0.19569952600069443</v>
      </c>
      <c r="U30" s="105">
        <v>0.189823761043791</v>
      </c>
      <c r="V30" s="105"/>
    </row>
    <row r="31" spans="1:22" s="170" customFormat="1" ht="18" customHeight="1">
      <c r="A31" s="114"/>
      <c r="B31" s="17"/>
      <c r="C31" s="21" t="s">
        <v>5</v>
      </c>
      <c r="D31" s="23"/>
      <c r="E31" s="104">
        <v>0.009234931773814686</v>
      </c>
      <c r="F31" s="104">
        <v>0.016003112585025542</v>
      </c>
      <c r="G31" s="104">
        <v>0.015418307898239168</v>
      </c>
      <c r="H31" s="104">
        <v>0.016853645417777764</v>
      </c>
      <c r="I31" s="104">
        <v>0.021191200708264198</v>
      </c>
      <c r="J31" s="104">
        <v>0.022658490695359794</v>
      </c>
      <c r="K31" s="104">
        <v>0.02511021083869564</v>
      </c>
      <c r="L31" s="104">
        <v>0.02908474646858164</v>
      </c>
      <c r="M31" s="105">
        <v>0.02939364584876892</v>
      </c>
      <c r="N31" s="105">
        <v>0.03311786982247035</v>
      </c>
      <c r="O31" s="105">
        <v>0.03577247400945032</v>
      </c>
      <c r="P31" s="105">
        <v>0.04208590601852079</v>
      </c>
      <c r="Q31" s="105">
        <v>0.050963684437117</v>
      </c>
      <c r="R31" s="105">
        <v>0.057809889649592064</v>
      </c>
      <c r="S31" s="105">
        <v>0.060019077790422475</v>
      </c>
      <c r="T31" s="105">
        <v>0.06500381847387304</v>
      </c>
      <c r="U31" s="105">
        <v>0.0614285937139941</v>
      </c>
      <c r="V31" s="105"/>
    </row>
    <row r="32" spans="1:22" s="170" customFormat="1" ht="22.5" customHeight="1">
      <c r="A32" s="114"/>
      <c r="B32" s="98">
        <v>2</v>
      </c>
      <c r="C32" s="106" t="s">
        <v>30</v>
      </c>
      <c r="D32" s="256"/>
      <c r="E32" s="254">
        <v>0.9251733566306661</v>
      </c>
      <c r="F32" s="254">
        <v>0.9055763784864559</v>
      </c>
      <c r="G32" s="254">
        <v>0.9180852208532846</v>
      </c>
      <c r="H32" s="254">
        <v>0.9322586212499688</v>
      </c>
      <c r="I32" s="254">
        <v>0.9233562086601842</v>
      </c>
      <c r="J32" s="254">
        <v>0.925932524049404</v>
      </c>
      <c r="K32" s="254">
        <v>0.9277718317534321</v>
      </c>
      <c r="L32" s="254">
        <v>0.927265155485988</v>
      </c>
      <c r="M32" s="255">
        <v>0.9294724572503521</v>
      </c>
      <c r="N32" s="255">
        <v>0.9312883322674298</v>
      </c>
      <c r="O32" s="255">
        <v>0.9328969111214861</v>
      </c>
      <c r="P32" s="255">
        <v>0.9296836272753809</v>
      </c>
      <c r="Q32" s="255">
        <v>0.9295685486163341</v>
      </c>
      <c r="R32" s="255">
        <v>0.9319636307531215</v>
      </c>
      <c r="S32" s="255">
        <v>0.9359168259718783</v>
      </c>
      <c r="T32" s="255">
        <v>0.9382405911865183</v>
      </c>
      <c r="U32" s="255">
        <v>0.935569531278325</v>
      </c>
      <c r="V32" s="255">
        <v>0.922030332901376</v>
      </c>
    </row>
    <row r="33" spans="1:22" s="170" customFormat="1" ht="12.75" customHeight="1">
      <c r="A33" s="114"/>
      <c r="B33" s="98"/>
      <c r="C33" s="21" t="s">
        <v>4</v>
      </c>
      <c r="D33" s="23"/>
      <c r="E33" s="104">
        <v>0.9144504965143033</v>
      </c>
      <c r="F33" s="104">
        <v>0.8898822233832</v>
      </c>
      <c r="G33" s="104">
        <v>0.8981643756388874</v>
      </c>
      <c r="H33" s="104">
        <v>0.9004492007495408</v>
      </c>
      <c r="I33" s="104">
        <v>0.8830189271951121</v>
      </c>
      <c r="J33" s="104">
        <v>0.8788962605275217</v>
      </c>
      <c r="K33" s="104">
        <v>0.8723307445866939</v>
      </c>
      <c r="L33" s="104">
        <v>0.8585397025984937</v>
      </c>
      <c r="M33" s="105">
        <v>0.8570227360392729</v>
      </c>
      <c r="N33" s="105">
        <v>0.8443636528977916</v>
      </c>
      <c r="O33" s="105">
        <v>0.8338404515563054</v>
      </c>
      <c r="P33" s="105">
        <v>0.8135594725895761</v>
      </c>
      <c r="Q33" s="105">
        <v>0.7850625312796196</v>
      </c>
      <c r="R33" s="105">
        <v>0.7638701812349</v>
      </c>
      <c r="S33" s="105">
        <v>0.7586611766519894</v>
      </c>
      <c r="T33" s="105">
        <v>0.7436210258320392</v>
      </c>
      <c r="U33" s="105">
        <v>0.706832488461387</v>
      </c>
      <c r="V33" s="105"/>
    </row>
    <row r="34" spans="1:22" s="170" customFormat="1" ht="18" customHeight="1">
      <c r="A34" s="114"/>
      <c r="B34" s="17"/>
      <c r="C34" s="21" t="s">
        <v>5</v>
      </c>
      <c r="D34" s="23"/>
      <c r="E34" s="257">
        <v>0.010722860116362903</v>
      </c>
      <c r="F34" s="257">
        <v>0.015694155103255964</v>
      </c>
      <c r="G34" s="257">
        <v>0.01992084521439716</v>
      </c>
      <c r="H34" s="257">
        <v>0.031809420500427996</v>
      </c>
      <c r="I34" s="257">
        <v>0.040337281465072136</v>
      </c>
      <c r="J34" s="257">
        <v>0.047036263521882275</v>
      </c>
      <c r="K34" s="257">
        <v>0.0554410871667382</v>
      </c>
      <c r="L34" s="257">
        <v>0.06872545288749435</v>
      </c>
      <c r="M34" s="258">
        <v>0.07244972121107919</v>
      </c>
      <c r="N34" s="258">
        <v>0.08692467936963828</v>
      </c>
      <c r="O34" s="258">
        <v>0.09905645956518067</v>
      </c>
      <c r="P34" s="258">
        <v>0.1161241546858048</v>
      </c>
      <c r="Q34" s="258">
        <v>0.14450601733671456</v>
      </c>
      <c r="R34" s="258">
        <v>0.16809344951822147</v>
      </c>
      <c r="S34" s="258">
        <v>0.17725564931988888</v>
      </c>
      <c r="T34" s="258">
        <v>0.194619565354479</v>
      </c>
      <c r="U34" s="258">
        <v>0.228737042816938</v>
      </c>
      <c r="V34" s="258"/>
    </row>
    <row r="35" spans="2:22" s="170" customFormat="1" ht="24.75" customHeight="1">
      <c r="B35" s="98">
        <v>3</v>
      </c>
      <c r="C35" s="259" t="s">
        <v>31</v>
      </c>
      <c r="D35" s="260"/>
      <c r="E35" s="254">
        <v>0.3225627320817562</v>
      </c>
      <c r="F35" s="254">
        <v>0.32483736993547674</v>
      </c>
      <c r="G35" s="254">
        <v>0.3182718206355057</v>
      </c>
      <c r="H35" s="254">
        <v>0.3369394561816675</v>
      </c>
      <c r="I35" s="254">
        <v>0.34053740075893385</v>
      </c>
      <c r="J35" s="254">
        <v>0.34409496035918674</v>
      </c>
      <c r="K35" s="254">
        <v>0.34663642524279875</v>
      </c>
      <c r="L35" s="254">
        <v>0.35098833780415883</v>
      </c>
      <c r="M35" s="255">
        <v>0.3533223165067219</v>
      </c>
      <c r="N35" s="255">
        <v>0.3555655605302577</v>
      </c>
      <c r="O35" s="255">
        <v>0.3571315644039494</v>
      </c>
      <c r="P35" s="255">
        <v>0.36168922556986505</v>
      </c>
      <c r="Q35" s="255">
        <v>0.37195391351311335</v>
      </c>
      <c r="R35" s="255">
        <v>0.3783667684296081</v>
      </c>
      <c r="S35" s="255">
        <v>0.381244767724791</v>
      </c>
      <c r="T35" s="255">
        <v>0.3837885649066336</v>
      </c>
      <c r="U35" s="255">
        <v>0.395635520807264</v>
      </c>
      <c r="V35" s="255">
        <v>0.402679775505072</v>
      </c>
    </row>
    <row r="36" spans="1:22" s="170" customFormat="1" ht="12.75" customHeight="1">
      <c r="A36" s="114"/>
      <c r="B36" s="17"/>
      <c r="C36" s="261" t="s">
        <v>4</v>
      </c>
      <c r="D36" s="23"/>
      <c r="E36" s="104">
        <v>0.3188241948334929</v>
      </c>
      <c r="F36" s="104">
        <v>0.31920775305476506</v>
      </c>
      <c r="G36" s="104">
        <v>0.3113658782121089</v>
      </c>
      <c r="H36" s="104">
        <v>0.3254428085770599</v>
      </c>
      <c r="I36" s="104">
        <v>0.3256608527323288</v>
      </c>
      <c r="J36" s="104">
        <v>0.3266153483878691</v>
      </c>
      <c r="K36" s="104">
        <v>0.3259223880093856</v>
      </c>
      <c r="L36" s="104">
        <v>0.32497438448012045</v>
      </c>
      <c r="M36" s="105">
        <v>0.3257818518819914</v>
      </c>
      <c r="N36" s="105">
        <v>0.32237774825655796</v>
      </c>
      <c r="O36" s="105">
        <v>0.31921077385668317</v>
      </c>
      <c r="P36" s="105">
        <v>0.31651164650315</v>
      </c>
      <c r="Q36" s="105">
        <v>0.31413184245166104</v>
      </c>
      <c r="R36" s="105">
        <v>0.31012271556136595</v>
      </c>
      <c r="S36" s="105">
        <v>0.30903985915004273</v>
      </c>
      <c r="T36" s="105">
        <v>0.30417917218606255</v>
      </c>
      <c r="U36" s="105">
        <v>0.298906741131058</v>
      </c>
      <c r="V36" s="105"/>
    </row>
    <row r="37" spans="1:22" s="263" customFormat="1" ht="18.75" customHeight="1">
      <c r="A37" s="262"/>
      <c r="B37" s="89"/>
      <c r="C37" s="110" t="s">
        <v>5</v>
      </c>
      <c r="D37" s="111"/>
      <c r="E37" s="112">
        <v>0.0037385372482632833</v>
      </c>
      <c r="F37" s="112">
        <v>0.005629616880711687</v>
      </c>
      <c r="G37" s="112">
        <v>0.006905942423396764</v>
      </c>
      <c r="H37" s="112">
        <v>0.011496647604607554</v>
      </c>
      <c r="I37" s="112">
        <v>0.014876548026605051</v>
      </c>
      <c r="J37" s="112">
        <v>0.017479611971317664</v>
      </c>
      <c r="K37" s="112">
        <v>0.020714037233413172</v>
      </c>
      <c r="L37" s="112">
        <v>0.026013953324038365</v>
      </c>
      <c r="M37" s="113">
        <v>0.027540464624730532</v>
      </c>
      <c r="N37" s="113">
        <v>0.033187812273699734</v>
      </c>
      <c r="O37" s="113">
        <v>0.03792079054726625</v>
      </c>
      <c r="P37" s="113">
        <v>0.04517757906671503</v>
      </c>
      <c r="Q37" s="113">
        <v>0.057822071061452346</v>
      </c>
      <c r="R37" s="113">
        <v>0.06824405286824214</v>
      </c>
      <c r="S37" s="113">
        <v>0.07220490857474825</v>
      </c>
      <c r="T37" s="113">
        <v>0.07960939272057105</v>
      </c>
      <c r="U37" s="113">
        <v>0.0967287796762065</v>
      </c>
      <c r="V37" s="113"/>
    </row>
    <row r="38" spans="1:13" s="269" customFormat="1" ht="32.25" customHeight="1">
      <c r="A38" s="264"/>
      <c r="B38" s="265"/>
      <c r="C38" s="266"/>
      <c r="D38" s="267"/>
      <c r="E38" s="268"/>
      <c r="F38" s="268"/>
      <c r="G38" s="268"/>
      <c r="H38" s="268"/>
      <c r="I38" s="268"/>
      <c r="J38" s="268"/>
      <c r="K38" s="268"/>
      <c r="L38" s="268"/>
      <c r="M38" s="268"/>
    </row>
    <row r="39" spans="1:13" ht="11.25" customHeight="1">
      <c r="A39"/>
      <c r="B39" s="270" t="s">
        <v>12</v>
      </c>
      <c r="C39" s="271"/>
      <c r="D39" s="272"/>
      <c r="E39" s="272"/>
      <c r="F39" s="272"/>
      <c r="G39" s="272"/>
      <c r="H39" s="272"/>
      <c r="I39" s="272"/>
      <c r="J39" s="272"/>
      <c r="K39" s="272"/>
      <c r="L39" s="272"/>
      <c r="M39" s="273"/>
    </row>
    <row r="40" spans="1:13" ht="11.25" customHeight="1">
      <c r="A40"/>
      <c r="B40" s="121" t="s">
        <v>13</v>
      </c>
      <c r="C40" s="122" t="s">
        <v>14</v>
      </c>
      <c r="D40" s="123"/>
      <c r="E40" s="123"/>
      <c r="F40" s="123"/>
      <c r="G40" s="123"/>
      <c r="H40" s="123"/>
      <c r="I40" s="123"/>
      <c r="J40" s="123"/>
      <c r="K40" s="123"/>
      <c r="L40" s="123"/>
      <c r="M40" s="124"/>
    </row>
    <row r="41" spans="1:13" ht="13.5" customHeight="1">
      <c r="A41"/>
      <c r="B41" s="128">
        <v>1</v>
      </c>
      <c r="C41" s="748" t="s">
        <v>32</v>
      </c>
      <c r="D41" s="749"/>
      <c r="E41" s="749"/>
      <c r="F41" s="749"/>
      <c r="G41" s="749"/>
      <c r="H41" s="749"/>
      <c r="I41" s="749"/>
      <c r="J41" s="749"/>
      <c r="K41" s="749"/>
      <c r="L41" s="749"/>
      <c r="M41" s="750"/>
    </row>
    <row r="42" spans="1:13" ht="14.25" customHeight="1">
      <c r="A42"/>
      <c r="B42" s="128">
        <v>2</v>
      </c>
      <c r="C42" s="748" t="s">
        <v>33</v>
      </c>
      <c r="D42" s="749"/>
      <c r="E42" s="749"/>
      <c r="F42" s="749"/>
      <c r="G42" s="749"/>
      <c r="H42" s="749"/>
      <c r="I42" s="749"/>
      <c r="J42" s="749"/>
      <c r="K42" s="749"/>
      <c r="L42" s="749"/>
      <c r="M42" s="750"/>
    </row>
    <row r="43" spans="1:13" ht="12.75" customHeight="1">
      <c r="A43"/>
      <c r="B43" s="274"/>
      <c r="C43" s="764"/>
      <c r="D43" s="776"/>
      <c r="E43" s="776"/>
      <c r="F43" s="776"/>
      <c r="G43" s="776"/>
      <c r="H43" s="776"/>
      <c r="I43" s="776"/>
      <c r="J43" s="776"/>
      <c r="K43" s="776"/>
      <c r="L43" s="776"/>
      <c r="M43" s="777"/>
    </row>
    <row r="44" spans="1:13" ht="13.5" customHeight="1">
      <c r="A44"/>
      <c r="B44" s="274"/>
      <c r="C44" s="761"/>
      <c r="D44" s="762"/>
      <c r="E44" s="762"/>
      <c r="F44" s="762"/>
      <c r="G44" s="762"/>
      <c r="H44" s="762"/>
      <c r="I44" s="762"/>
      <c r="J44" s="762"/>
      <c r="K44" s="762"/>
      <c r="L44" s="762"/>
      <c r="M44" s="763"/>
    </row>
    <row r="45" spans="1:13" ht="13.5" customHeight="1">
      <c r="A45"/>
      <c r="B45" s="275"/>
      <c r="C45" s="764"/>
      <c r="D45" s="765"/>
      <c r="E45" s="765"/>
      <c r="F45" s="765"/>
      <c r="G45" s="765"/>
      <c r="H45" s="765"/>
      <c r="I45" s="765"/>
      <c r="J45" s="765"/>
      <c r="K45" s="765"/>
      <c r="L45" s="765"/>
      <c r="M45" s="766"/>
    </row>
    <row r="46" spans="1:13" ht="13.5" customHeight="1">
      <c r="A46"/>
      <c r="B46" s="276"/>
      <c r="C46" s="767"/>
      <c r="D46" s="768"/>
      <c r="E46" s="768"/>
      <c r="F46" s="768"/>
      <c r="G46" s="768"/>
      <c r="H46" s="768"/>
      <c r="I46" s="768"/>
      <c r="J46" s="768"/>
      <c r="K46" s="768"/>
      <c r="L46" s="768"/>
      <c r="M46" s="769"/>
    </row>
    <row r="47" spans="1:13" ht="22.5" customHeight="1">
      <c r="A47"/>
      <c r="B47" s="277"/>
      <c r="C47" s="278"/>
      <c r="D47" s="279"/>
      <c r="E47" s="278"/>
      <c r="F47" s="278"/>
      <c r="G47" s="278"/>
      <c r="H47" s="278"/>
      <c r="I47" s="278"/>
      <c r="J47" s="278"/>
      <c r="K47" s="278"/>
      <c r="L47" s="278"/>
      <c r="M47" s="278"/>
    </row>
    <row r="48" spans="1:13" ht="22.5" customHeight="1">
      <c r="A48"/>
      <c r="B48" s="277"/>
      <c r="C48" s="278"/>
      <c r="D48" s="279"/>
      <c r="E48" s="278"/>
      <c r="F48" s="278"/>
      <c r="G48" s="278"/>
      <c r="H48" s="278"/>
      <c r="I48" s="278"/>
      <c r="J48" s="278"/>
      <c r="K48" s="278"/>
      <c r="L48" s="278"/>
      <c r="M48" s="278"/>
    </row>
    <row r="49" spans="1:13" ht="22.5" customHeight="1">
      <c r="A49"/>
      <c r="B49" s="277"/>
      <c r="C49" s="278"/>
      <c r="D49" s="279"/>
      <c r="E49" s="278"/>
      <c r="F49" s="278"/>
      <c r="G49" s="278"/>
      <c r="H49" s="278"/>
      <c r="I49" s="278"/>
      <c r="J49" s="278"/>
      <c r="K49" s="278"/>
      <c r="L49" s="278"/>
      <c r="M49" s="278"/>
    </row>
    <row r="50" spans="1:13" ht="22.5" customHeight="1">
      <c r="A50"/>
      <c r="B50" s="277"/>
      <c r="C50" s="278"/>
      <c r="D50" s="279"/>
      <c r="E50" s="278"/>
      <c r="F50" s="278"/>
      <c r="G50" s="278"/>
      <c r="H50" s="278"/>
      <c r="I50" s="278"/>
      <c r="J50" s="278"/>
      <c r="K50" s="278"/>
      <c r="L50" s="278"/>
      <c r="M50" s="278"/>
    </row>
    <row r="51" spans="1:13" ht="22.5" customHeight="1">
      <c r="A51"/>
      <c r="B51" s="277"/>
      <c r="C51" s="278"/>
      <c r="D51" s="279"/>
      <c r="E51" s="278"/>
      <c r="F51" s="278"/>
      <c r="G51" s="278"/>
      <c r="H51" s="278"/>
      <c r="I51" s="278"/>
      <c r="J51" s="278"/>
      <c r="K51" s="278"/>
      <c r="L51" s="278"/>
      <c r="M51" s="278"/>
    </row>
    <row r="52" spans="1:13" ht="22.5" customHeight="1">
      <c r="A52"/>
      <c r="B52" s="277"/>
      <c r="C52" s="278"/>
      <c r="D52" s="279"/>
      <c r="E52" s="278"/>
      <c r="F52" s="278"/>
      <c r="G52" s="278"/>
      <c r="H52" s="278"/>
      <c r="I52" s="278"/>
      <c r="J52" s="278"/>
      <c r="K52" s="278"/>
      <c r="L52" s="278"/>
      <c r="M52" s="278"/>
    </row>
    <row r="53" spans="1:13" ht="22.5" customHeight="1">
      <c r="A53"/>
      <c r="B53" s="277"/>
      <c r="C53" s="278"/>
      <c r="D53" s="279"/>
      <c r="E53" s="278"/>
      <c r="F53" s="278"/>
      <c r="G53" s="278"/>
      <c r="H53" s="278"/>
      <c r="I53" s="278"/>
      <c r="J53" s="278"/>
      <c r="K53" s="278"/>
      <c r="L53" s="278"/>
      <c r="M53" s="278"/>
    </row>
    <row r="54" spans="1:13" ht="22.5" customHeight="1">
      <c r="A54"/>
      <c r="B54" s="277"/>
      <c r="C54" s="278"/>
      <c r="D54" s="279"/>
      <c r="E54" s="278"/>
      <c r="F54" s="278"/>
      <c r="G54" s="278"/>
      <c r="H54" s="278"/>
      <c r="I54" s="278"/>
      <c r="J54" s="278"/>
      <c r="K54" s="278"/>
      <c r="L54" s="278"/>
      <c r="M54" s="278"/>
    </row>
    <row r="55" spans="2:13" ht="12.75">
      <c r="B55" s="1"/>
      <c r="C55" s="1"/>
      <c r="D55" s="2"/>
      <c r="E55" s="2"/>
      <c r="F55" s="2"/>
      <c r="G55" s="2"/>
      <c r="H55" s="2"/>
      <c r="I55" s="2"/>
      <c r="J55" s="2"/>
      <c r="K55" s="2"/>
      <c r="L55" s="2"/>
      <c r="M55" s="2"/>
    </row>
    <row r="58" spans="2:20" ht="14.25">
      <c r="B58" s="772" t="s">
        <v>113</v>
      </c>
      <c r="C58" s="773"/>
      <c r="D58" s="773"/>
      <c r="E58" s="773"/>
      <c r="F58" s="773"/>
      <c r="G58" s="773"/>
      <c r="H58" s="773"/>
      <c r="I58" s="773"/>
      <c r="J58" s="773"/>
      <c r="K58" s="773"/>
      <c r="L58" s="773"/>
      <c r="M58" s="773"/>
      <c r="N58" s="773"/>
      <c r="O58" s="773"/>
      <c r="P58" s="773"/>
      <c r="Q58" s="773"/>
      <c r="R58" s="773"/>
      <c r="S58" s="773"/>
      <c r="T58" s="773"/>
    </row>
    <row r="59" spans="2:13" ht="12.75">
      <c r="B59" s="1"/>
      <c r="C59" s="1"/>
      <c r="D59" s="2"/>
      <c r="E59" s="2"/>
      <c r="F59" s="2"/>
      <c r="G59" s="2"/>
      <c r="H59" s="2"/>
      <c r="I59" s="2"/>
      <c r="J59" s="2"/>
      <c r="K59" s="2"/>
      <c r="L59" s="2"/>
      <c r="M59" s="2"/>
    </row>
    <row r="60" spans="2:20" ht="13.5" thickBot="1">
      <c r="B60" s="151" t="s">
        <v>0</v>
      </c>
      <c r="C60" s="152"/>
      <c r="D60" s="153" t="s">
        <v>1</v>
      </c>
      <c r="E60" s="154">
        <v>1980</v>
      </c>
      <c r="F60" s="154">
        <v>1985</v>
      </c>
      <c r="G60" s="154">
        <v>1990</v>
      </c>
      <c r="H60" s="154">
        <v>1995</v>
      </c>
      <c r="I60" s="154">
        <v>1996</v>
      </c>
      <c r="J60" s="154">
        <v>1997</v>
      </c>
      <c r="K60" s="154">
        <v>1998</v>
      </c>
      <c r="L60" s="154">
        <v>1999</v>
      </c>
      <c r="M60" s="155">
        <v>2000</v>
      </c>
      <c r="N60" s="251">
        <v>2001</v>
      </c>
      <c r="O60" s="252">
        <v>2002</v>
      </c>
      <c r="P60" s="251">
        <v>2003</v>
      </c>
      <c r="Q60" s="252">
        <v>2004</v>
      </c>
      <c r="R60" s="251">
        <v>2005</v>
      </c>
      <c r="S60" s="252">
        <v>2006</v>
      </c>
      <c r="T60" s="251">
        <v>2007</v>
      </c>
    </row>
    <row r="61" spans="2:20" ht="12.75">
      <c r="B61" s="10" t="s">
        <v>52</v>
      </c>
      <c r="C61" s="540"/>
      <c r="D61" s="280"/>
      <c r="E61" s="14">
        <v>5279002</v>
      </c>
      <c r="F61" s="14">
        <v>2767782</v>
      </c>
      <c r="G61" s="14">
        <v>2973920</v>
      </c>
      <c r="H61" s="14">
        <v>3169407</v>
      </c>
      <c r="I61" s="14">
        <v>3247021</v>
      </c>
      <c r="J61" s="14">
        <v>3306215</v>
      </c>
      <c r="K61" s="14">
        <v>3369198</v>
      </c>
      <c r="L61" s="14">
        <v>3481825</v>
      </c>
      <c r="M61" s="15">
        <v>3568504</v>
      </c>
      <c r="N61" s="14">
        <v>3694831</v>
      </c>
      <c r="O61" s="15">
        <v>3859718</v>
      </c>
      <c r="P61" s="14">
        <v>4052783</v>
      </c>
      <c r="Q61" s="15">
        <v>4291932</v>
      </c>
      <c r="R61" s="14">
        <v>4465641</v>
      </c>
      <c r="S61" s="15">
        <v>4578737</v>
      </c>
      <c r="T61" s="15">
        <v>4757348</v>
      </c>
    </row>
    <row r="62" spans="2:20" ht="12.75">
      <c r="B62" s="17"/>
      <c r="C62" s="281" t="s">
        <v>186</v>
      </c>
      <c r="D62" s="282"/>
      <c r="E62" s="283">
        <v>1351787</v>
      </c>
      <c r="F62" s="284">
        <v>1380962</v>
      </c>
      <c r="G62" s="285">
        <v>1408898</v>
      </c>
      <c r="H62" s="283">
        <v>1434904</v>
      </c>
      <c r="I62" s="284">
        <v>1450372</v>
      </c>
      <c r="J62" s="284">
        <v>1471841</v>
      </c>
      <c r="K62" s="284">
        <v>1500567</v>
      </c>
      <c r="L62" s="284">
        <v>1549465</v>
      </c>
      <c r="M62" s="284">
        <v>1598363</v>
      </c>
      <c r="N62" s="284">
        <v>1633204</v>
      </c>
      <c r="O62" s="284">
        <v>1690096</v>
      </c>
      <c r="P62" s="284">
        <v>1747969</v>
      </c>
      <c r="Q62" s="284">
        <v>1827786</v>
      </c>
      <c r="R62" s="284">
        <v>1866702</v>
      </c>
      <c r="S62" s="284">
        <v>1895411</v>
      </c>
      <c r="T62" s="284">
        <v>1958615</v>
      </c>
    </row>
    <row r="63" spans="1:20" s="170" customFormat="1" ht="12.75">
      <c r="A63" s="114"/>
      <c r="B63" s="17"/>
      <c r="C63" s="21" t="s">
        <v>4</v>
      </c>
      <c r="D63" s="286"/>
      <c r="E63" s="287">
        <v>1295652</v>
      </c>
      <c r="F63" s="288">
        <v>1271912</v>
      </c>
      <c r="G63" s="289">
        <v>1301122</v>
      </c>
      <c r="H63" s="287">
        <v>1313175</v>
      </c>
      <c r="I63" s="288">
        <v>1305335</v>
      </c>
      <c r="J63" s="288">
        <v>1312418</v>
      </c>
      <c r="K63" s="288">
        <v>1318740</v>
      </c>
      <c r="L63" s="288">
        <v>1334077</v>
      </c>
      <c r="M63" s="290">
        <v>1355376</v>
      </c>
      <c r="N63" s="547">
        <v>1368784</v>
      </c>
      <c r="O63" s="547">
        <v>1403428</v>
      </c>
      <c r="P63" s="547">
        <v>1427215</v>
      </c>
      <c r="Q63" s="547">
        <v>1449223</v>
      </c>
      <c r="R63" s="547">
        <v>1464299</v>
      </c>
      <c r="S63" s="547">
        <v>1489881</v>
      </c>
      <c r="T63" s="547">
        <v>1515794</v>
      </c>
    </row>
    <row r="64" spans="1:20" s="170" customFormat="1" ht="12.75">
      <c r="A64" s="114"/>
      <c r="B64" s="17"/>
      <c r="C64" s="21" t="s">
        <v>5</v>
      </c>
      <c r="D64" s="286"/>
      <c r="E64" s="287">
        <v>56135</v>
      </c>
      <c r="F64" s="288">
        <v>109050</v>
      </c>
      <c r="G64" s="289">
        <v>107776</v>
      </c>
      <c r="H64" s="287">
        <v>121729</v>
      </c>
      <c r="I64" s="288">
        <v>145037</v>
      </c>
      <c r="J64" s="288">
        <v>159423</v>
      </c>
      <c r="K64" s="288">
        <v>181827</v>
      </c>
      <c r="L64" s="288">
        <v>215388</v>
      </c>
      <c r="M64" s="290">
        <v>233986</v>
      </c>
      <c r="N64" s="547">
        <v>264420</v>
      </c>
      <c r="O64" s="547">
        <v>286668</v>
      </c>
      <c r="P64" s="547">
        <v>320754</v>
      </c>
      <c r="Q64" s="547">
        <v>378563</v>
      </c>
      <c r="R64" s="547">
        <v>402403</v>
      </c>
      <c r="S64" s="547">
        <v>405530</v>
      </c>
      <c r="T64" s="547">
        <v>442821</v>
      </c>
    </row>
    <row r="65" spans="1:20" s="170" customFormat="1" ht="12.75">
      <c r="A65" s="114"/>
      <c r="B65" s="17"/>
      <c r="C65" s="21"/>
      <c r="D65" s="286"/>
      <c r="E65" s="287"/>
      <c r="F65" s="288"/>
      <c r="G65" s="289"/>
      <c r="H65" s="287"/>
      <c r="I65" s="288"/>
      <c r="J65" s="288"/>
      <c r="K65" s="288"/>
      <c r="L65" s="288"/>
      <c r="M65" s="290"/>
      <c r="N65" s="548"/>
      <c r="O65" s="548"/>
      <c r="P65" s="548"/>
      <c r="Q65" s="548"/>
      <c r="R65" s="548"/>
      <c r="S65" s="548"/>
      <c r="T65" s="548"/>
    </row>
    <row r="66" spans="1:20" s="170" customFormat="1" ht="12.75">
      <c r="A66" s="114"/>
      <c r="B66" s="17"/>
      <c r="C66" s="281" t="s">
        <v>188</v>
      </c>
      <c r="D66" s="282"/>
      <c r="E66" s="291">
        <v>1287714</v>
      </c>
      <c r="F66" s="234">
        <v>1386820</v>
      </c>
      <c r="G66" s="292">
        <v>1565022</v>
      </c>
      <c r="H66" s="291">
        <v>1734503</v>
      </c>
      <c r="I66" s="234">
        <v>1796649</v>
      </c>
      <c r="J66" s="234">
        <v>1834374</v>
      </c>
      <c r="K66" s="234">
        <v>1868631</v>
      </c>
      <c r="L66" s="234">
        <v>1932360</v>
      </c>
      <c r="M66" s="235">
        <v>1970141</v>
      </c>
      <c r="N66" s="234">
        <v>2061627</v>
      </c>
      <c r="O66" s="234">
        <v>2169622</v>
      </c>
      <c r="P66" s="234">
        <v>2304814</v>
      </c>
      <c r="Q66" s="234">
        <v>2464146</v>
      </c>
      <c r="R66" s="234">
        <v>2598939</v>
      </c>
      <c r="S66" s="234">
        <v>2683326</v>
      </c>
      <c r="T66" s="234">
        <v>2798733</v>
      </c>
    </row>
    <row r="67" spans="1:20" s="170" customFormat="1" ht="12.75">
      <c r="A67" s="114"/>
      <c r="B67" s="17"/>
      <c r="C67" s="21" t="s">
        <v>4</v>
      </c>
      <c r="D67" s="286"/>
      <c r="E67" s="293">
        <v>1232135</v>
      </c>
      <c r="F67" s="294">
        <v>1299879</v>
      </c>
      <c r="G67" s="295">
        <v>1459105</v>
      </c>
      <c r="H67" s="293">
        <v>1615909</v>
      </c>
      <c r="I67" s="294">
        <v>1637221</v>
      </c>
      <c r="J67" s="294">
        <v>1665196</v>
      </c>
      <c r="K67" s="294">
        <v>1686185</v>
      </c>
      <c r="L67" s="294">
        <v>1717549</v>
      </c>
      <c r="M67" s="296">
        <v>1754043</v>
      </c>
      <c r="N67" s="547">
        <v>1798546</v>
      </c>
      <c r="O67" s="547">
        <v>1862048</v>
      </c>
      <c r="P67" s="547">
        <v>1913833</v>
      </c>
      <c r="Q67" s="547">
        <v>1962462</v>
      </c>
      <c r="R67" s="547">
        <v>1990393</v>
      </c>
      <c r="S67" s="547">
        <v>2022985</v>
      </c>
      <c r="T67" s="547">
        <v>2055356</v>
      </c>
    </row>
    <row r="68" spans="1:20" s="170" customFormat="1" ht="12.75">
      <c r="A68" s="114"/>
      <c r="B68" s="17"/>
      <c r="C68" s="21" t="s">
        <v>5</v>
      </c>
      <c r="D68" s="286"/>
      <c r="E68" s="293">
        <v>55579</v>
      </c>
      <c r="F68" s="294">
        <v>86941</v>
      </c>
      <c r="G68" s="295">
        <v>105917</v>
      </c>
      <c r="H68" s="293">
        <v>118594</v>
      </c>
      <c r="I68" s="294">
        <v>159428</v>
      </c>
      <c r="J68" s="294">
        <v>169178</v>
      </c>
      <c r="K68" s="294">
        <v>182446</v>
      </c>
      <c r="L68" s="294">
        <v>214811</v>
      </c>
      <c r="M68" s="296">
        <v>216098</v>
      </c>
      <c r="N68" s="547">
        <v>263081</v>
      </c>
      <c r="O68" s="547">
        <v>307574</v>
      </c>
      <c r="P68" s="547">
        <v>390981</v>
      </c>
      <c r="Q68" s="547">
        <v>501684</v>
      </c>
      <c r="R68" s="547">
        <v>608546</v>
      </c>
      <c r="S68" s="547">
        <v>660341</v>
      </c>
      <c r="T68" s="547">
        <v>743377</v>
      </c>
    </row>
    <row r="69" spans="1:20" s="170" customFormat="1" ht="12.75">
      <c r="A69" s="114"/>
      <c r="B69" s="17"/>
      <c r="C69" s="21"/>
      <c r="D69" s="286"/>
      <c r="E69" s="176"/>
      <c r="F69" s="177"/>
      <c r="G69" s="178"/>
      <c r="H69" s="179"/>
      <c r="I69" s="177"/>
      <c r="J69" s="177"/>
      <c r="K69" s="177"/>
      <c r="L69" s="177"/>
      <c r="M69" s="297"/>
      <c r="N69" s="548"/>
      <c r="O69" s="548"/>
      <c r="P69" s="548"/>
      <c r="Q69" s="548"/>
      <c r="R69" s="548"/>
      <c r="S69" s="548"/>
      <c r="T69" s="548"/>
    </row>
    <row r="70" spans="1:20" s="170" customFormat="1" ht="12.75">
      <c r="A70" s="114"/>
      <c r="B70" s="54" t="s">
        <v>89</v>
      </c>
      <c r="C70" s="539"/>
      <c r="D70" s="298"/>
      <c r="E70" s="58">
        <v>9457394</v>
      </c>
      <c r="F70" s="58">
        <v>9479273</v>
      </c>
      <c r="G70" s="205">
        <v>10844717</v>
      </c>
      <c r="H70" s="58">
        <v>11092374</v>
      </c>
      <c r="I70" s="58">
        <v>11120499</v>
      </c>
      <c r="J70" s="58">
        <v>11196119</v>
      </c>
      <c r="K70" s="58">
        <v>11137769</v>
      </c>
      <c r="L70" s="58">
        <v>11309399</v>
      </c>
      <c r="M70" s="59">
        <v>11752786</v>
      </c>
      <c r="N70" s="59">
        <v>12233156</v>
      </c>
      <c r="O70" s="59">
        <v>12751993</v>
      </c>
      <c r="P70" s="59">
        <v>12858698</v>
      </c>
      <c r="Q70" s="59">
        <v>12980112</v>
      </c>
      <c r="R70" s="59">
        <v>13021834</v>
      </c>
      <c r="S70" s="59">
        <v>13180133</v>
      </c>
      <c r="T70" s="59">
        <v>13490780</v>
      </c>
    </row>
    <row r="71" spans="1:20" s="170" customFormat="1" ht="12.75">
      <c r="A71" s="114"/>
      <c r="B71" s="17"/>
      <c r="C71" s="281" t="s">
        <v>186</v>
      </c>
      <c r="D71" s="286"/>
      <c r="E71" s="299">
        <v>4522587</v>
      </c>
      <c r="F71" s="300">
        <v>4437488</v>
      </c>
      <c r="G71" s="301">
        <v>4875011</v>
      </c>
      <c r="H71" s="299">
        <v>4907635</v>
      </c>
      <c r="I71" s="300">
        <v>4902453</v>
      </c>
      <c r="J71" s="300">
        <v>4924187</v>
      </c>
      <c r="K71" s="300">
        <v>4868698</v>
      </c>
      <c r="L71" s="300">
        <v>4941181</v>
      </c>
      <c r="M71" s="302">
        <v>5132407</v>
      </c>
      <c r="N71" s="547">
        <v>5327611</v>
      </c>
      <c r="O71" s="547">
        <v>5512020</v>
      </c>
      <c r="P71" s="547">
        <v>5512295</v>
      </c>
      <c r="Q71" s="547">
        <v>5559476</v>
      </c>
      <c r="R71" s="547">
        <v>5589223</v>
      </c>
      <c r="S71" s="547">
        <v>5679404</v>
      </c>
      <c r="T71" s="547">
        <v>5857299</v>
      </c>
    </row>
    <row r="72" spans="1:20" s="170" customFormat="1" ht="12.75">
      <c r="A72" s="114"/>
      <c r="B72" s="17"/>
      <c r="C72" s="281"/>
      <c r="D72" s="286"/>
      <c r="E72" s="287"/>
      <c r="F72" s="288"/>
      <c r="G72" s="289"/>
      <c r="H72" s="287"/>
      <c r="I72" s="288"/>
      <c r="J72" s="288"/>
      <c r="K72" s="288"/>
      <c r="L72" s="288"/>
      <c r="M72" s="290"/>
      <c r="N72" s="548"/>
      <c r="O72" s="548"/>
      <c r="P72" s="548"/>
      <c r="Q72" s="548"/>
      <c r="R72" s="548"/>
      <c r="S72" s="548"/>
      <c r="T72" s="548"/>
    </row>
    <row r="73" spans="1:20" s="170" customFormat="1" ht="12.75">
      <c r="A73" s="114"/>
      <c r="B73" s="17"/>
      <c r="C73" s="281" t="s">
        <v>188</v>
      </c>
      <c r="D73" s="286"/>
      <c r="E73" s="303">
        <v>4934807</v>
      </c>
      <c r="F73" s="304">
        <v>5041785</v>
      </c>
      <c r="G73" s="305">
        <v>5969706</v>
      </c>
      <c r="H73" s="303">
        <v>6184739</v>
      </c>
      <c r="I73" s="304">
        <v>6218046</v>
      </c>
      <c r="J73" s="304">
        <v>6271932</v>
      </c>
      <c r="K73" s="304">
        <v>6269071</v>
      </c>
      <c r="L73" s="304">
        <v>6368218</v>
      </c>
      <c r="M73" s="306">
        <v>6620379</v>
      </c>
      <c r="N73" s="547">
        <v>6905545</v>
      </c>
      <c r="O73" s="547">
        <v>7239973</v>
      </c>
      <c r="P73" s="547">
        <v>7346403</v>
      </c>
      <c r="Q73" s="547">
        <v>7420636</v>
      </c>
      <c r="R73" s="547">
        <v>7432611</v>
      </c>
      <c r="S73" s="547">
        <v>7500729</v>
      </c>
      <c r="T73" s="547">
        <v>7633481</v>
      </c>
    </row>
    <row r="74" spans="2:20" ht="12.75">
      <c r="B74" s="17"/>
      <c r="C74" s="281"/>
      <c r="D74" s="286"/>
      <c r="E74" s="307"/>
      <c r="F74" s="308"/>
      <c r="G74" s="309"/>
      <c r="H74" s="307"/>
      <c r="I74" s="308"/>
      <c r="J74" s="308"/>
      <c r="K74" s="308"/>
      <c r="L74" s="308"/>
      <c r="M74" s="310"/>
      <c r="N74" s="549"/>
      <c r="O74" s="549"/>
      <c r="P74" s="549"/>
      <c r="Q74" s="549"/>
      <c r="R74" s="549"/>
      <c r="S74" s="549"/>
      <c r="T74" s="549"/>
    </row>
    <row r="75" spans="2:20" ht="12.75">
      <c r="B75" s="54" t="s">
        <v>90</v>
      </c>
      <c r="C75" s="539"/>
      <c r="D75" s="298"/>
      <c r="E75" s="58">
        <v>12096895</v>
      </c>
      <c r="F75" s="58">
        <v>12247055</v>
      </c>
      <c r="G75" s="205">
        <v>13818637</v>
      </c>
      <c r="H75" s="58">
        <v>14261781</v>
      </c>
      <c r="I75" s="58">
        <v>14367520</v>
      </c>
      <c r="J75" s="58">
        <v>14502334</v>
      </c>
      <c r="K75" s="58">
        <v>14506967</v>
      </c>
      <c r="L75" s="58">
        <v>14791224</v>
      </c>
      <c r="M75" s="59">
        <v>15321290</v>
      </c>
      <c r="N75" s="58">
        <v>15927987</v>
      </c>
      <c r="O75" s="59">
        <v>16611711</v>
      </c>
      <c r="P75" s="58">
        <v>16911481</v>
      </c>
      <c r="Q75" s="59">
        <v>17272044</v>
      </c>
      <c r="R75" s="58">
        <v>17487475</v>
      </c>
      <c r="S75" s="59">
        <v>17758870</v>
      </c>
      <c r="T75" s="59">
        <v>18248128</v>
      </c>
    </row>
    <row r="76" spans="2:20" ht="12.75">
      <c r="B76" s="17"/>
      <c r="C76" s="281" t="s">
        <v>186</v>
      </c>
      <c r="D76" s="282"/>
      <c r="E76" s="311">
        <v>5874374</v>
      </c>
      <c r="F76" s="311">
        <v>5818450</v>
      </c>
      <c r="G76" s="312">
        <v>6283909</v>
      </c>
      <c r="H76" s="311">
        <v>6342539</v>
      </c>
      <c r="I76" s="311">
        <v>6352825</v>
      </c>
      <c r="J76" s="311">
        <v>6396028</v>
      </c>
      <c r="K76" s="311">
        <v>6369265</v>
      </c>
      <c r="L76" s="311">
        <v>6490646</v>
      </c>
      <c r="M76" s="285">
        <v>6730770</v>
      </c>
      <c r="N76" s="311">
        <v>6960815</v>
      </c>
      <c r="O76" s="311">
        <v>7202116</v>
      </c>
      <c r="P76" s="311">
        <v>7260264</v>
      </c>
      <c r="Q76" s="285">
        <v>7387262</v>
      </c>
      <c r="R76" s="311">
        <v>7455925</v>
      </c>
      <c r="S76" s="311">
        <v>7574815</v>
      </c>
      <c r="T76" s="311">
        <v>7815914</v>
      </c>
    </row>
    <row r="77" spans="2:20" ht="12.75">
      <c r="B77" s="17"/>
      <c r="C77" s="281"/>
      <c r="D77" s="282"/>
      <c r="E77" s="311"/>
      <c r="F77" s="311"/>
      <c r="G77" s="312"/>
      <c r="H77" s="311"/>
      <c r="I77" s="311"/>
      <c r="J77" s="311"/>
      <c r="K77" s="311"/>
      <c r="L77" s="311"/>
      <c r="M77" s="313"/>
      <c r="N77" s="313"/>
      <c r="O77" s="313"/>
      <c r="P77" s="313"/>
      <c r="Q77" s="313"/>
      <c r="R77" s="313"/>
      <c r="S77" s="313"/>
      <c r="T77" s="313"/>
    </row>
    <row r="78" spans="2:20" ht="12.75">
      <c r="B78" s="17"/>
      <c r="C78" s="281" t="s">
        <v>188</v>
      </c>
      <c r="D78" s="282"/>
      <c r="E78" s="314">
        <v>6222521</v>
      </c>
      <c r="F78" s="314">
        <v>6428605</v>
      </c>
      <c r="G78" s="315">
        <v>7534728</v>
      </c>
      <c r="H78" s="314">
        <v>7919242</v>
      </c>
      <c r="I78" s="314">
        <v>8014695</v>
      </c>
      <c r="J78" s="314">
        <v>8106306</v>
      </c>
      <c r="K78" s="314">
        <v>8137702</v>
      </c>
      <c r="L78" s="314">
        <v>8300578</v>
      </c>
      <c r="M78" s="316">
        <v>8590520</v>
      </c>
      <c r="N78" s="314">
        <v>8967172</v>
      </c>
      <c r="O78" s="314">
        <v>9409595</v>
      </c>
      <c r="P78" s="316">
        <v>9651217</v>
      </c>
      <c r="Q78" s="314">
        <v>9884782</v>
      </c>
      <c r="R78" s="314">
        <v>10031550</v>
      </c>
      <c r="S78" s="316">
        <v>10184055</v>
      </c>
      <c r="T78" s="316">
        <v>10432214</v>
      </c>
    </row>
    <row r="79" spans="2:20" ht="12.75">
      <c r="B79" s="89"/>
      <c r="C79" s="317"/>
      <c r="D79" s="318"/>
      <c r="E79" s="319"/>
      <c r="F79" s="244"/>
      <c r="G79" s="245"/>
      <c r="H79" s="319"/>
      <c r="I79" s="244"/>
      <c r="J79" s="244"/>
      <c r="K79" s="244"/>
      <c r="L79" s="244"/>
      <c r="M79" s="320"/>
      <c r="N79" s="320"/>
      <c r="O79" s="320"/>
      <c r="P79" s="320"/>
      <c r="Q79" s="320"/>
      <c r="R79" s="320"/>
      <c r="S79" s="320"/>
      <c r="T79" s="320"/>
    </row>
    <row r="80" spans="2:19" ht="12.75">
      <c r="B80" s="321"/>
      <c r="C80" s="321"/>
      <c r="D80" s="322"/>
      <c r="E80" s="322"/>
      <c r="F80" s="322"/>
      <c r="G80" s="322"/>
      <c r="H80" s="322"/>
      <c r="I80" s="322"/>
      <c r="J80" s="322"/>
      <c r="K80" s="322"/>
      <c r="L80" s="322"/>
      <c r="M80" s="322"/>
      <c r="N80" s="537"/>
      <c r="O80" s="537"/>
      <c r="P80" s="537"/>
      <c r="Q80" s="537"/>
      <c r="R80" s="537"/>
      <c r="S80" s="537"/>
    </row>
    <row r="81" spans="1:20" ht="12.75">
      <c r="A81"/>
      <c r="B81" s="95" t="s">
        <v>7</v>
      </c>
      <c r="C81" s="323"/>
      <c r="D81" s="324"/>
      <c r="E81" s="7">
        <v>1980</v>
      </c>
      <c r="F81" s="7">
        <v>1985</v>
      </c>
      <c r="G81" s="7">
        <v>1990</v>
      </c>
      <c r="H81" s="7">
        <v>1995</v>
      </c>
      <c r="I81" s="7">
        <v>1996</v>
      </c>
      <c r="J81" s="7">
        <v>1997</v>
      </c>
      <c r="K81" s="7">
        <v>1998</v>
      </c>
      <c r="L81" s="7">
        <v>1999</v>
      </c>
      <c r="M81" s="9">
        <v>2000</v>
      </c>
      <c r="N81" s="7">
        <v>2001</v>
      </c>
      <c r="O81" s="9">
        <v>2002</v>
      </c>
      <c r="P81" s="7">
        <v>2003</v>
      </c>
      <c r="Q81" s="9">
        <v>2004</v>
      </c>
      <c r="R81" s="7">
        <v>2005</v>
      </c>
      <c r="S81" s="9">
        <v>2006</v>
      </c>
      <c r="T81" s="9">
        <v>2006</v>
      </c>
    </row>
    <row r="82" spans="1:20" ht="17.25" customHeight="1">
      <c r="A82"/>
      <c r="B82" s="98">
        <v>1</v>
      </c>
      <c r="C82" s="325" t="s">
        <v>34</v>
      </c>
      <c r="D82" s="326"/>
      <c r="E82" s="327">
        <v>0.5143899322925428</v>
      </c>
      <c r="F82" s="327">
        <v>0.5249102743475881</v>
      </c>
      <c r="G82" s="327">
        <v>0.545258407178653</v>
      </c>
      <c r="H82" s="327">
        <v>0.5552772125725391</v>
      </c>
      <c r="I82" s="327">
        <v>0.5578342678485918</v>
      </c>
      <c r="J82" s="327">
        <v>0.558965612018038</v>
      </c>
      <c r="K82" s="327">
        <v>0.560951300158055</v>
      </c>
      <c r="L82" s="327">
        <v>0.5611826309979485</v>
      </c>
      <c r="M82" s="328">
        <v>0.5606916911043391</v>
      </c>
      <c r="N82" s="328">
        <v>0.5629821269944533</v>
      </c>
      <c r="O82" s="328">
        <v>0.5664434566674077</v>
      </c>
      <c r="P82" s="328">
        <v>0.5706902310921202</v>
      </c>
      <c r="Q82" s="328">
        <v>0.5722994915946253</v>
      </c>
      <c r="R82" s="328">
        <v>0.573641992340232</v>
      </c>
      <c r="S82" s="328">
        <v>0.5734630074999141</v>
      </c>
      <c r="T82" s="328">
        <v>0.5716868053534039</v>
      </c>
    </row>
    <row r="83" spans="2:21" s="170" customFormat="1" ht="17.25" customHeight="1">
      <c r="B83" s="98"/>
      <c r="C83" s="329" t="s">
        <v>35</v>
      </c>
      <c r="D83" s="330"/>
      <c r="E83" s="331">
        <v>0.10644996091972361</v>
      </c>
      <c r="F83" s="331">
        <v>0.11323701902212409</v>
      </c>
      <c r="G83" s="331">
        <v>0.11325444036195466</v>
      </c>
      <c r="H83" s="331">
        <v>0.12161896189543227</v>
      </c>
      <c r="I83" s="331">
        <v>0.12504934741695156</v>
      </c>
      <c r="J83" s="331">
        <v>0.1264881914869703</v>
      </c>
      <c r="K83" s="331">
        <v>0.1288092128423536</v>
      </c>
      <c r="L83" s="331">
        <v>0.13064233223700755</v>
      </c>
      <c r="M83" s="332">
        <v>0.12858845436644042</v>
      </c>
      <c r="N83" s="332">
        <v>0.1294342467758167</v>
      </c>
      <c r="O83" s="332">
        <v>0.13060797891318962</v>
      </c>
      <c r="P83" s="332">
        <v>0.13628694021534837</v>
      </c>
      <c r="Q83" s="332">
        <v>0.14266672780592732</v>
      </c>
      <c r="R83" s="332">
        <v>0.14861716742983191</v>
      </c>
      <c r="S83" s="332">
        <v>0.15109778944268412</v>
      </c>
      <c r="T83" s="332">
        <v>0.153370964955967</v>
      </c>
      <c r="U83"/>
    </row>
    <row r="84" spans="2:21" s="170" customFormat="1" ht="15" customHeight="1">
      <c r="B84" s="98"/>
      <c r="C84" s="333" t="s">
        <v>4</v>
      </c>
      <c r="D84" s="334"/>
      <c r="E84" s="335">
        <v>0.10185547613664499</v>
      </c>
      <c r="F84" s="335">
        <v>0.10613808789133387</v>
      </c>
      <c r="G84" s="335">
        <v>0.10558964679367437</v>
      </c>
      <c r="H84" s="335">
        <v>0.11330345067001099</v>
      </c>
      <c r="I84" s="335">
        <v>0.11395292994198024</v>
      </c>
      <c r="J84" s="335">
        <v>0.1148226209657011</v>
      </c>
      <c r="K84" s="335">
        <v>0.11623277284631585</v>
      </c>
      <c r="L84" s="335">
        <v>0.1161194638117846</v>
      </c>
      <c r="M84" s="336">
        <v>0.11448402843363711</v>
      </c>
      <c r="N84" s="336">
        <v>0.11291734479692883</v>
      </c>
      <c r="O84" s="336">
        <v>0.1120924870412205</v>
      </c>
      <c r="P84" s="336">
        <v>0.11316767585287178</v>
      </c>
      <c r="Q84" s="336">
        <v>0.11362071564894115</v>
      </c>
      <c r="R84" s="336">
        <v>0.11381820417184299</v>
      </c>
      <c r="S84" s="336">
        <v>0.1139140609734741</v>
      </c>
      <c r="T84" s="336">
        <v>0.11263380002595334</v>
      </c>
      <c r="U84"/>
    </row>
    <row r="85" spans="2:21" s="170" customFormat="1" ht="15" customHeight="1">
      <c r="B85" s="98"/>
      <c r="C85" s="337" t="s">
        <v>5</v>
      </c>
      <c r="D85" s="334"/>
      <c r="E85" s="335">
        <v>0.0045944847830786326</v>
      </c>
      <c r="F85" s="335">
        <v>0.007098931130790218</v>
      </c>
      <c r="G85" s="335">
        <v>0.007664793568280287</v>
      </c>
      <c r="H85" s="335">
        <v>0.008315511225421285</v>
      </c>
      <c r="I85" s="335">
        <v>0.011096417474971323</v>
      </c>
      <c r="J85" s="335">
        <v>0.011665570521269196</v>
      </c>
      <c r="K85" s="335">
        <v>0.012576439996037766</v>
      </c>
      <c r="L85" s="335">
        <v>0.014522868425222957</v>
      </c>
      <c r="M85" s="336">
        <v>0.014104425932803309</v>
      </c>
      <c r="N85" s="336">
        <v>0.016516901978887853</v>
      </c>
      <c r="O85" s="336">
        <v>0.018515491871969117</v>
      </c>
      <c r="P85" s="336">
        <v>0.02311926436247659</v>
      </c>
      <c r="Q85" s="336">
        <v>0.029046012156986167</v>
      </c>
      <c r="R85" s="336">
        <v>0.03479896325798893</v>
      </c>
      <c r="S85" s="336">
        <v>0.03718372846921003</v>
      </c>
      <c r="T85" s="336">
        <v>0.04073716493001364</v>
      </c>
      <c r="U85"/>
    </row>
    <row r="86" spans="2:21" s="170" customFormat="1" ht="15.75" customHeight="1">
      <c r="B86" s="98"/>
      <c r="C86" s="338" t="s">
        <v>36</v>
      </c>
      <c r="D86" s="339"/>
      <c r="E86" s="340">
        <v>0.40793997137281923</v>
      </c>
      <c r="F86" s="340">
        <v>0.41167325532546395</v>
      </c>
      <c r="G86" s="340">
        <v>0.43200396681669834</v>
      </c>
      <c r="H86" s="340">
        <v>0.4336582506771069</v>
      </c>
      <c r="I86" s="340">
        <v>0.43278492043164024</v>
      </c>
      <c r="J86" s="340">
        <v>0.43247742053106764</v>
      </c>
      <c r="K86" s="340">
        <v>0.4321420873157015</v>
      </c>
      <c r="L86" s="340">
        <v>0.43054029876094096</v>
      </c>
      <c r="M86" s="341">
        <v>0.4321032367378987</v>
      </c>
      <c r="N86" s="341">
        <v>0.43354788021863655</v>
      </c>
      <c r="O86" s="341">
        <v>0.4358354777542181</v>
      </c>
      <c r="P86" s="341">
        <v>0.4344032908767718</v>
      </c>
      <c r="Q86" s="341">
        <v>0.4296327637886981</v>
      </c>
      <c r="R86" s="341">
        <v>0.42502482491040017</v>
      </c>
      <c r="S86" s="341">
        <v>0.42236521805723</v>
      </c>
      <c r="T86" s="341">
        <v>0.4183158403974369</v>
      </c>
      <c r="U86"/>
    </row>
    <row r="87" spans="2:21" s="170" customFormat="1" ht="22.5" customHeight="1">
      <c r="B87" s="98">
        <v>2</v>
      </c>
      <c r="C87" s="342" t="s">
        <v>37</v>
      </c>
      <c r="D87" s="107"/>
      <c r="E87" s="254">
        <v>0.24393133399078085</v>
      </c>
      <c r="F87" s="254">
        <v>0.5010582480845673</v>
      </c>
      <c r="G87" s="254">
        <v>0.5262488567278205</v>
      </c>
      <c r="H87" s="254">
        <v>0.547264204313299</v>
      </c>
      <c r="I87" s="254">
        <v>0.5533222606198112</v>
      </c>
      <c r="J87" s="254">
        <v>0.5548259868157395</v>
      </c>
      <c r="K87" s="254">
        <v>0.5546219011171205</v>
      </c>
      <c r="L87" s="254">
        <v>0.554984813998406</v>
      </c>
      <c r="M87" s="255">
        <v>0.5520915767503694</v>
      </c>
      <c r="N87" s="255">
        <v>0.5579759940305795</v>
      </c>
      <c r="O87" s="255">
        <v>0.5621193050891282</v>
      </c>
      <c r="P87" s="255">
        <v>0.5686990889963761</v>
      </c>
      <c r="Q87" s="255">
        <v>0.5741344457461115</v>
      </c>
      <c r="R87" s="255">
        <v>0.5819856544670743</v>
      </c>
      <c r="S87" s="255">
        <v>0.5860406483272571</v>
      </c>
      <c r="T87" s="255">
        <v>0.5882968830533314</v>
      </c>
      <c r="U87"/>
    </row>
    <row r="88" spans="2:21" s="170" customFormat="1" ht="12.75">
      <c r="B88" s="98"/>
      <c r="C88" s="343" t="s">
        <v>4</v>
      </c>
      <c r="D88" s="344"/>
      <c r="E88" s="335">
        <v>0.23340301822200485</v>
      </c>
      <c r="F88" s="335">
        <v>0.46964645336952116</v>
      </c>
      <c r="G88" s="335">
        <v>0.4906335745413461</v>
      </c>
      <c r="H88" s="335">
        <v>0.5098458481349981</v>
      </c>
      <c r="I88" s="335">
        <v>0.5042224857800427</v>
      </c>
      <c r="J88" s="335">
        <v>0.5036562957944356</v>
      </c>
      <c r="K88" s="335">
        <v>0.5004707351719905</v>
      </c>
      <c r="L88" s="335">
        <v>0.493289869536809</v>
      </c>
      <c r="M88" s="336">
        <v>0.4915345478105111</v>
      </c>
      <c r="N88" s="336">
        <v>0.4867735493179526</v>
      </c>
      <c r="O88" s="336">
        <v>0.4824310998886447</v>
      </c>
      <c r="P88" s="336">
        <v>0.47222686238073935</v>
      </c>
      <c r="Q88" s="336">
        <v>0.45724442978127333</v>
      </c>
      <c r="R88" s="336">
        <v>0.445712720749384</v>
      </c>
      <c r="S88" s="336">
        <v>0.4418216202415644</v>
      </c>
      <c r="T88" s="336">
        <v>0.43203818598092886</v>
      </c>
      <c r="U88"/>
    </row>
    <row r="89" spans="2:21" s="170" customFormat="1" ht="17.25" customHeight="1">
      <c r="B89" s="98"/>
      <c r="C89" s="345" t="s">
        <v>5</v>
      </c>
      <c r="D89" s="344"/>
      <c r="E89" s="335">
        <v>0.010528315768775992</v>
      </c>
      <c r="F89" s="335">
        <v>0.0314117947150462</v>
      </c>
      <c r="G89" s="335">
        <v>0.03561528218647442</v>
      </c>
      <c r="H89" s="335">
        <v>0.03741835617830086</v>
      </c>
      <c r="I89" s="335">
        <v>0.04909977483976852</v>
      </c>
      <c r="J89" s="335">
        <v>0.051169691021303816</v>
      </c>
      <c r="K89" s="335">
        <v>0.05415116594512997</v>
      </c>
      <c r="L89" s="335">
        <v>0.061694944461597005</v>
      </c>
      <c r="M89" s="336">
        <v>0.06055702893985827</v>
      </c>
      <c r="N89" s="336">
        <v>0.0712024447126269</v>
      </c>
      <c r="O89" s="336">
        <v>0.07968820520048356</v>
      </c>
      <c r="P89" s="336">
        <v>0.09647222661563672</v>
      </c>
      <c r="Q89" s="336">
        <v>0.11689001596483821</v>
      </c>
      <c r="R89" s="336">
        <v>0.13627293371769025</v>
      </c>
      <c r="S89" s="336">
        <v>0.14421902808569262</v>
      </c>
      <c r="T89" s="336">
        <v>0.15625869707240253</v>
      </c>
      <c r="U89"/>
    </row>
    <row r="90" spans="1:20" ht="32.25" customHeight="1">
      <c r="A90"/>
      <c r="B90" s="346">
        <v>3</v>
      </c>
      <c r="C90" s="347" t="s">
        <v>38</v>
      </c>
      <c r="D90" s="348"/>
      <c r="E90" s="349">
        <v>0.5217935300147165</v>
      </c>
      <c r="F90" s="349">
        <v>0.531874649036904</v>
      </c>
      <c r="G90" s="349">
        <v>0.5504713493215175</v>
      </c>
      <c r="H90" s="349">
        <v>0.5575667571252105</v>
      </c>
      <c r="I90" s="349">
        <v>0.5591517071311278</v>
      </c>
      <c r="J90" s="349">
        <v>0.5601880437319396</v>
      </c>
      <c r="K90" s="349">
        <v>0.5628659563688203</v>
      </c>
      <c r="L90" s="349">
        <v>0.5630907530983742</v>
      </c>
      <c r="M90" s="350">
        <v>0.5633029479137968</v>
      </c>
      <c r="N90" s="350">
        <v>0.5644941501604328</v>
      </c>
      <c r="O90" s="350">
        <v>0.5677522721350302</v>
      </c>
      <c r="P90" s="350">
        <v>0.5713177959385934</v>
      </c>
      <c r="Q90" s="350">
        <v>0.5716927558098112</v>
      </c>
      <c r="R90" s="350">
        <v>0.5707806596213713</v>
      </c>
      <c r="S90" s="350">
        <v>0.5690935743971628</v>
      </c>
      <c r="T90" s="350">
        <v>0.5658294776135998</v>
      </c>
    </row>
    <row r="91" ht="14.25" customHeight="1">
      <c r="A91"/>
    </row>
    <row r="92" spans="2:13" ht="12.75">
      <c r="B92" s="115"/>
      <c r="C92" s="1"/>
      <c r="D92" s="2"/>
      <c r="E92" s="2"/>
      <c r="F92" s="2"/>
      <c r="G92" s="2"/>
      <c r="H92" s="2"/>
      <c r="I92" s="2"/>
      <c r="J92" s="2"/>
      <c r="K92" s="2"/>
      <c r="L92" s="2"/>
      <c r="M92" s="2"/>
    </row>
    <row r="93" spans="1:13" ht="11.25" customHeight="1">
      <c r="A93"/>
      <c r="B93" s="351" t="s">
        <v>12</v>
      </c>
      <c r="C93" s="118"/>
      <c r="D93" s="119"/>
      <c r="E93" s="119"/>
      <c r="F93" s="119"/>
      <c r="G93" s="119"/>
      <c r="H93" s="119"/>
      <c r="I93" s="119"/>
      <c r="J93" s="119"/>
      <c r="K93" s="119"/>
      <c r="L93" s="119"/>
      <c r="M93" s="120"/>
    </row>
    <row r="94" spans="1:13" ht="11.25" customHeight="1">
      <c r="A94"/>
      <c r="B94" s="121" t="s">
        <v>13</v>
      </c>
      <c r="C94" s="122" t="s">
        <v>14</v>
      </c>
      <c r="D94" s="123"/>
      <c r="E94" s="123"/>
      <c r="F94" s="123"/>
      <c r="G94" s="123"/>
      <c r="H94" s="123"/>
      <c r="I94" s="123"/>
      <c r="J94" s="123"/>
      <c r="K94" s="123"/>
      <c r="L94" s="123"/>
      <c r="M94" s="124"/>
    </row>
    <row r="95" spans="1:13" ht="13.5" customHeight="1">
      <c r="A95"/>
      <c r="B95" s="352"/>
      <c r="C95" s="755"/>
      <c r="D95" s="770"/>
      <c r="E95" s="770"/>
      <c r="F95" s="770"/>
      <c r="G95" s="770"/>
      <c r="H95" s="770"/>
      <c r="I95" s="770"/>
      <c r="J95" s="770"/>
      <c r="K95" s="770"/>
      <c r="L95" s="770"/>
      <c r="M95" s="771"/>
    </row>
    <row r="96" spans="1:13" ht="13.5" customHeight="1">
      <c r="A96"/>
      <c r="B96" s="275"/>
      <c r="C96" s="764"/>
      <c r="D96" s="765"/>
      <c r="E96" s="765"/>
      <c r="F96" s="765"/>
      <c r="G96" s="765"/>
      <c r="H96" s="765"/>
      <c r="I96" s="765"/>
      <c r="J96" s="765"/>
      <c r="K96" s="765"/>
      <c r="L96" s="765"/>
      <c r="M96" s="766"/>
    </row>
    <row r="97" spans="1:13" ht="13.5" customHeight="1">
      <c r="A97"/>
      <c r="B97" s="275"/>
      <c r="C97" s="764"/>
      <c r="D97" s="765"/>
      <c r="E97" s="765"/>
      <c r="F97" s="765"/>
      <c r="G97" s="765"/>
      <c r="H97" s="765"/>
      <c r="I97" s="765"/>
      <c r="J97" s="765"/>
      <c r="K97" s="765"/>
      <c r="L97" s="765"/>
      <c r="M97" s="766"/>
    </row>
    <row r="98" spans="1:13" ht="13.5" customHeight="1">
      <c r="A98"/>
      <c r="B98" s="275"/>
      <c r="C98" s="764"/>
      <c r="D98" s="765"/>
      <c r="E98" s="765"/>
      <c r="F98" s="765"/>
      <c r="G98" s="765"/>
      <c r="H98" s="765"/>
      <c r="I98" s="765"/>
      <c r="J98" s="765"/>
      <c r="K98" s="765"/>
      <c r="L98" s="765"/>
      <c r="M98" s="766"/>
    </row>
    <row r="99" spans="1:13" ht="13.5" customHeight="1">
      <c r="A99"/>
      <c r="B99" s="275"/>
      <c r="C99" s="764"/>
      <c r="D99" s="765"/>
      <c r="E99" s="765"/>
      <c r="F99" s="765"/>
      <c r="G99" s="765"/>
      <c r="H99" s="765"/>
      <c r="I99" s="765"/>
      <c r="J99" s="765"/>
      <c r="K99" s="765"/>
      <c r="L99" s="765"/>
      <c r="M99" s="766"/>
    </row>
    <row r="100" spans="1:13" ht="13.5" customHeight="1">
      <c r="A100"/>
      <c r="B100" s="276"/>
      <c r="C100" s="767"/>
      <c r="D100" s="768"/>
      <c r="E100" s="768"/>
      <c r="F100" s="768"/>
      <c r="G100" s="768"/>
      <c r="H100" s="768"/>
      <c r="I100" s="768"/>
      <c r="J100" s="768"/>
      <c r="K100" s="768"/>
      <c r="L100" s="768"/>
      <c r="M100" s="769"/>
    </row>
    <row r="101" spans="1:13" ht="13.5" customHeight="1">
      <c r="A101"/>
      <c r="B101" s="353"/>
      <c r="C101" s="353"/>
      <c r="D101" s="354"/>
      <c r="E101" s="354"/>
      <c r="F101" s="354"/>
      <c r="G101" s="354"/>
      <c r="H101" s="354"/>
      <c r="I101" s="354"/>
      <c r="J101" s="354"/>
      <c r="K101" s="354"/>
      <c r="L101" s="354"/>
      <c r="M101" s="354"/>
    </row>
    <row r="119" spans="2:13" ht="15">
      <c r="B119" s="783" t="s">
        <v>148</v>
      </c>
      <c r="C119" s="784"/>
      <c r="D119" s="784"/>
      <c r="E119" s="784"/>
      <c r="F119" s="784"/>
      <c r="G119" s="784"/>
      <c r="H119" s="784"/>
      <c r="I119" s="784"/>
      <c r="J119" s="784"/>
      <c r="K119" s="784"/>
      <c r="L119" s="784"/>
      <c r="M119" s="785"/>
    </row>
    <row r="120" spans="2:13" ht="12.75">
      <c r="B120" s="1"/>
      <c r="C120" s="1"/>
      <c r="D120" s="2"/>
      <c r="E120" s="2"/>
      <c r="F120" s="2"/>
      <c r="G120" s="2"/>
      <c r="H120" s="2"/>
      <c r="I120" s="2"/>
      <c r="J120" s="2"/>
      <c r="K120" s="2"/>
      <c r="L120" s="2"/>
      <c r="M120" s="2"/>
    </row>
    <row r="121" spans="2:13" ht="13.5" thickBot="1">
      <c r="B121" s="151" t="s">
        <v>0</v>
      </c>
      <c r="C121" s="152"/>
      <c r="D121" s="153" t="s">
        <v>1</v>
      </c>
      <c r="E121" s="154">
        <v>1980</v>
      </c>
      <c r="F121" s="154">
        <v>1985</v>
      </c>
      <c r="G121" s="154">
        <v>1990</v>
      </c>
      <c r="H121" s="154">
        <v>1995</v>
      </c>
      <c r="I121" s="154">
        <v>1996</v>
      </c>
      <c r="J121" s="154">
        <v>1997</v>
      </c>
      <c r="K121" s="154">
        <v>1998</v>
      </c>
      <c r="L121" s="154">
        <v>1999</v>
      </c>
      <c r="M121" s="155">
        <v>2000</v>
      </c>
    </row>
    <row r="122" spans="2:13" ht="15">
      <c r="B122" s="10" t="s">
        <v>52</v>
      </c>
      <c r="C122" s="355"/>
      <c r="D122" s="356"/>
      <c r="E122" s="14"/>
      <c r="F122" s="14"/>
      <c r="G122" s="14"/>
      <c r="H122" s="14"/>
      <c r="I122" s="14"/>
      <c r="J122" s="14"/>
      <c r="K122" s="14"/>
      <c r="L122" s="14"/>
      <c r="M122" s="15"/>
    </row>
    <row r="123" spans="2:13" ht="15">
      <c r="B123" s="17"/>
      <c r="C123" s="357" t="s">
        <v>181</v>
      </c>
      <c r="D123" s="358"/>
      <c r="E123" s="359"/>
      <c r="F123" s="360"/>
      <c r="G123" s="361"/>
      <c r="H123" s="359"/>
      <c r="I123" s="360"/>
      <c r="J123" s="360"/>
      <c r="K123" s="360"/>
      <c r="L123" s="360"/>
      <c r="M123" s="362"/>
    </row>
    <row r="124" spans="2:13" ht="12.75">
      <c r="B124" s="17"/>
      <c r="C124" s="357" t="s">
        <v>183</v>
      </c>
      <c r="D124" s="198"/>
      <c r="E124" s="363"/>
      <c r="F124" s="364"/>
      <c r="G124" s="365"/>
      <c r="H124" s="363"/>
      <c r="I124" s="364"/>
      <c r="J124" s="364"/>
      <c r="K124" s="364"/>
      <c r="L124" s="364"/>
      <c r="M124" s="366"/>
    </row>
    <row r="125" spans="2:13" ht="12.75">
      <c r="B125" s="17"/>
      <c r="C125" s="357"/>
      <c r="D125" s="198"/>
      <c r="E125" s="199"/>
      <c r="F125" s="200"/>
      <c r="G125" s="201"/>
      <c r="H125" s="199"/>
      <c r="I125" s="200"/>
      <c r="J125" s="200"/>
      <c r="K125" s="200"/>
      <c r="L125" s="200"/>
      <c r="M125" s="203"/>
    </row>
    <row r="126" spans="2:13" ht="12.75">
      <c r="B126" s="54" t="s">
        <v>89</v>
      </c>
      <c r="C126" s="367"/>
      <c r="D126" s="204"/>
      <c r="E126" s="58"/>
      <c r="F126" s="58"/>
      <c r="G126" s="205"/>
      <c r="H126" s="58"/>
      <c r="I126" s="58"/>
      <c r="J126" s="58"/>
      <c r="K126" s="58"/>
      <c r="L126" s="58"/>
      <c r="M126" s="59"/>
    </row>
    <row r="127" spans="2:13" ht="12.75">
      <c r="B127" s="17"/>
      <c r="C127" s="357" t="s">
        <v>181</v>
      </c>
      <c r="D127" s="198"/>
      <c r="E127" s="359"/>
      <c r="F127" s="360"/>
      <c r="G127" s="361"/>
      <c r="H127" s="359"/>
      <c r="I127" s="360"/>
      <c r="J127" s="360"/>
      <c r="K127" s="360"/>
      <c r="L127" s="360"/>
      <c r="M127" s="362"/>
    </row>
    <row r="128" spans="2:13" ht="12.75">
      <c r="B128" s="17"/>
      <c r="C128" s="357" t="s">
        <v>183</v>
      </c>
      <c r="D128" s="198"/>
      <c r="E128" s="363"/>
      <c r="F128" s="364"/>
      <c r="G128" s="365"/>
      <c r="H128" s="363"/>
      <c r="I128" s="364"/>
      <c r="J128" s="364"/>
      <c r="K128" s="364"/>
      <c r="L128" s="364"/>
      <c r="M128" s="366"/>
    </row>
    <row r="129" spans="2:13" ht="12.75">
      <c r="B129" s="17"/>
      <c r="C129" s="357"/>
      <c r="D129" s="198"/>
      <c r="E129" s="307"/>
      <c r="F129" s="308"/>
      <c r="G129" s="309"/>
      <c r="H129" s="307"/>
      <c r="I129" s="308"/>
      <c r="J129" s="308"/>
      <c r="K129" s="308"/>
      <c r="L129" s="308"/>
      <c r="M129" s="310"/>
    </row>
    <row r="130" spans="2:13" ht="12.75">
      <c r="B130" s="54" t="s">
        <v>90</v>
      </c>
      <c r="C130" s="367"/>
      <c r="D130" s="204"/>
      <c r="E130" s="58"/>
      <c r="F130" s="58"/>
      <c r="G130" s="205"/>
      <c r="H130" s="58"/>
      <c r="I130" s="58"/>
      <c r="J130" s="58"/>
      <c r="K130" s="58"/>
      <c r="L130" s="58"/>
      <c r="M130" s="59"/>
    </row>
    <row r="131" spans="2:13" ht="12.75">
      <c r="B131" s="17"/>
      <c r="C131" s="357" t="s">
        <v>181</v>
      </c>
      <c r="D131" s="229"/>
      <c r="E131" s="311"/>
      <c r="F131" s="311"/>
      <c r="G131" s="312"/>
      <c r="H131" s="311"/>
      <c r="I131" s="311"/>
      <c r="J131" s="311"/>
      <c r="K131" s="311"/>
      <c r="L131" s="311"/>
      <c r="M131" s="368"/>
    </row>
    <row r="132" spans="2:13" ht="12.75">
      <c r="B132" s="17"/>
      <c r="C132" s="357" t="s">
        <v>183</v>
      </c>
      <c r="D132" s="229"/>
      <c r="E132" s="291"/>
      <c r="F132" s="291"/>
      <c r="G132" s="369"/>
      <c r="H132" s="291"/>
      <c r="I132" s="291"/>
      <c r="J132" s="291"/>
      <c r="K132" s="291"/>
      <c r="L132" s="291"/>
      <c r="M132" s="370"/>
    </row>
    <row r="133" spans="2:13" ht="12.75">
      <c r="B133" s="89"/>
      <c r="C133" s="371"/>
      <c r="D133" s="242"/>
      <c r="E133" s="372"/>
      <c r="F133" s="247"/>
      <c r="G133" s="373"/>
      <c r="H133" s="372"/>
      <c r="I133" s="247"/>
      <c r="J133" s="247"/>
      <c r="K133" s="247"/>
      <c r="L133" s="247"/>
      <c r="M133" s="248"/>
    </row>
    <row r="134" ht="12.75">
      <c r="B134" s="115"/>
    </row>
    <row r="135" spans="1:13" ht="12.75">
      <c r="A135"/>
      <c r="B135" s="95" t="s">
        <v>7</v>
      </c>
      <c r="C135" s="323"/>
      <c r="D135" s="324"/>
      <c r="E135" s="7">
        <v>1980</v>
      </c>
      <c r="F135" s="7">
        <v>1985</v>
      </c>
      <c r="G135" s="7">
        <v>1990</v>
      </c>
      <c r="H135" s="7">
        <v>1995</v>
      </c>
      <c r="I135" s="7">
        <v>1996</v>
      </c>
      <c r="J135" s="7">
        <v>1997</v>
      </c>
      <c r="K135" s="7">
        <v>1998</v>
      </c>
      <c r="L135" s="7">
        <v>1999</v>
      </c>
      <c r="M135" s="9">
        <v>2000</v>
      </c>
    </row>
    <row r="136" spans="1:13" ht="24.75" customHeight="1">
      <c r="A136"/>
      <c r="B136" s="374">
        <v>1</v>
      </c>
      <c r="C136" s="325" t="s">
        <v>39</v>
      </c>
      <c r="D136" s="375"/>
      <c r="E136" s="376" t="s">
        <v>9</v>
      </c>
      <c r="F136" s="376" t="s">
        <v>9</v>
      </c>
      <c r="G136" s="376" t="s">
        <v>9</v>
      </c>
      <c r="H136" s="376" t="s">
        <v>9</v>
      </c>
      <c r="I136" s="376" t="s">
        <v>9</v>
      </c>
      <c r="J136" s="376" t="s">
        <v>9</v>
      </c>
      <c r="K136" s="376" t="s">
        <v>9</v>
      </c>
      <c r="L136" s="376" t="s">
        <v>9</v>
      </c>
      <c r="M136" s="377" t="s">
        <v>9</v>
      </c>
    </row>
    <row r="137" spans="1:13" ht="24.75" customHeight="1">
      <c r="A137"/>
      <c r="B137" s="378">
        <v>2</v>
      </c>
      <c r="C137" s="379" t="s">
        <v>40</v>
      </c>
      <c r="D137" s="380"/>
      <c r="E137" s="381" t="s">
        <v>9</v>
      </c>
      <c r="F137" s="381" t="s">
        <v>9</v>
      </c>
      <c r="G137" s="381" t="s">
        <v>9</v>
      </c>
      <c r="H137" s="381" t="s">
        <v>9</v>
      </c>
      <c r="I137" s="381" t="s">
        <v>9</v>
      </c>
      <c r="J137" s="381" t="s">
        <v>9</v>
      </c>
      <c r="K137" s="381" t="s">
        <v>9</v>
      </c>
      <c r="L137" s="381" t="s">
        <v>9</v>
      </c>
      <c r="M137" s="382" t="s">
        <v>9</v>
      </c>
    </row>
    <row r="138" spans="1:13" ht="24.75" customHeight="1">
      <c r="A138"/>
      <c r="B138" s="383">
        <v>3</v>
      </c>
      <c r="C138" s="384" t="s">
        <v>41</v>
      </c>
      <c r="D138" s="385"/>
      <c r="E138" s="386" t="s">
        <v>9</v>
      </c>
      <c r="F138" s="386" t="s">
        <v>9</v>
      </c>
      <c r="G138" s="386" t="s">
        <v>9</v>
      </c>
      <c r="H138" s="386" t="s">
        <v>9</v>
      </c>
      <c r="I138" s="386" t="s">
        <v>9</v>
      </c>
      <c r="J138" s="386" t="s">
        <v>9</v>
      </c>
      <c r="K138" s="386" t="s">
        <v>9</v>
      </c>
      <c r="L138" s="386" t="s">
        <v>9</v>
      </c>
      <c r="M138" s="387" t="s">
        <v>9</v>
      </c>
    </row>
    <row r="139" spans="2:13" ht="12.75">
      <c r="B139" s="115"/>
      <c r="C139" s="1"/>
      <c r="D139" s="2"/>
      <c r="E139" s="2"/>
      <c r="F139" s="2"/>
      <c r="G139" s="2"/>
      <c r="H139" s="2"/>
      <c r="I139" s="2"/>
      <c r="J139" s="2"/>
      <c r="K139" s="2"/>
      <c r="L139" s="2"/>
      <c r="M139" s="2"/>
    </row>
    <row r="140" spans="1:13" ht="11.25" customHeight="1">
      <c r="A140"/>
      <c r="B140" s="117" t="s">
        <v>12</v>
      </c>
      <c r="C140" s="118"/>
      <c r="D140" s="119"/>
      <c r="E140" s="119"/>
      <c r="F140" s="119"/>
      <c r="G140" s="119"/>
      <c r="H140" s="119"/>
      <c r="I140" s="119"/>
      <c r="J140" s="119"/>
      <c r="K140" s="119"/>
      <c r="L140" s="119"/>
      <c r="M140" s="120"/>
    </row>
    <row r="141" spans="1:13" ht="11.25" customHeight="1">
      <c r="A141"/>
      <c r="B141" s="121" t="s">
        <v>13</v>
      </c>
      <c r="C141" s="122" t="s">
        <v>14</v>
      </c>
      <c r="D141" s="123"/>
      <c r="E141" s="123"/>
      <c r="F141" s="123"/>
      <c r="G141" s="123"/>
      <c r="H141" s="123"/>
      <c r="I141" s="123"/>
      <c r="J141" s="123"/>
      <c r="K141" s="123"/>
      <c r="L141" s="123"/>
      <c r="M141" s="124"/>
    </row>
    <row r="142" spans="1:13" ht="23.25" customHeight="1">
      <c r="A142"/>
      <c r="B142" s="388"/>
      <c r="C142" s="778"/>
      <c r="D142" s="779"/>
      <c r="E142" s="779"/>
      <c r="F142" s="779"/>
      <c r="G142" s="779"/>
      <c r="H142" s="779"/>
      <c r="I142" s="779"/>
      <c r="J142" s="779"/>
      <c r="K142" s="779"/>
      <c r="L142" s="779"/>
      <c r="M142" s="780"/>
    </row>
    <row r="143" spans="1:13" ht="13.5" customHeight="1">
      <c r="A143"/>
      <c r="B143" s="389"/>
      <c r="C143" s="764"/>
      <c r="D143" s="781"/>
      <c r="E143" s="781"/>
      <c r="F143" s="781"/>
      <c r="G143" s="781"/>
      <c r="H143" s="781"/>
      <c r="I143" s="781"/>
      <c r="J143" s="781"/>
      <c r="K143" s="781"/>
      <c r="L143" s="781"/>
      <c r="M143" s="782"/>
    </row>
    <row r="144" spans="1:13" ht="13.5" customHeight="1">
      <c r="A144"/>
      <c r="B144" s="389"/>
      <c r="C144" s="764"/>
      <c r="D144" s="781"/>
      <c r="E144" s="781"/>
      <c r="F144" s="781"/>
      <c r="G144" s="781"/>
      <c r="H144" s="781"/>
      <c r="I144" s="781"/>
      <c r="J144" s="781"/>
      <c r="K144" s="781"/>
      <c r="L144" s="781"/>
      <c r="M144" s="782"/>
    </row>
    <row r="145" spans="1:13" ht="13.5" customHeight="1">
      <c r="A145"/>
      <c r="B145" s="274"/>
      <c r="C145" s="792"/>
      <c r="D145" s="793"/>
      <c r="E145" s="793"/>
      <c r="F145" s="793"/>
      <c r="G145" s="793"/>
      <c r="H145" s="793"/>
      <c r="I145" s="793"/>
      <c r="J145" s="793"/>
      <c r="K145" s="793"/>
      <c r="L145" s="793"/>
      <c r="M145" s="794"/>
    </row>
    <row r="146" spans="1:13" ht="13.5" customHeight="1">
      <c r="A146"/>
      <c r="B146" s="274"/>
      <c r="C146" s="792"/>
      <c r="D146" s="793"/>
      <c r="E146" s="793"/>
      <c r="F146" s="793"/>
      <c r="G146" s="793"/>
      <c r="H146" s="793"/>
      <c r="I146" s="793"/>
      <c r="J146" s="793"/>
      <c r="K146" s="793"/>
      <c r="L146" s="793"/>
      <c r="M146" s="794"/>
    </row>
    <row r="147" spans="1:13" ht="13.5" customHeight="1">
      <c r="A147"/>
      <c r="B147" s="129"/>
      <c r="C147" s="795"/>
      <c r="D147" s="796"/>
      <c r="E147" s="796"/>
      <c r="F147" s="796"/>
      <c r="G147" s="796"/>
      <c r="H147" s="796"/>
      <c r="I147" s="796"/>
      <c r="J147" s="796"/>
      <c r="K147" s="796"/>
      <c r="L147" s="796"/>
      <c r="M147" s="797"/>
    </row>
    <row r="164" spans="2:19" ht="18.75" customHeight="1">
      <c r="B164" s="774" t="s">
        <v>149</v>
      </c>
      <c r="C164" s="775"/>
      <c r="D164" s="775"/>
      <c r="E164" s="775"/>
      <c r="F164" s="775"/>
      <c r="G164" s="775"/>
      <c r="H164" s="775"/>
      <c r="I164" s="775"/>
      <c r="J164" s="775"/>
      <c r="K164" s="775"/>
      <c r="L164" s="775"/>
      <c r="M164" s="775"/>
      <c r="N164" s="775"/>
      <c r="O164" s="775"/>
      <c r="P164" s="775"/>
      <c r="Q164" s="775"/>
      <c r="R164" s="775"/>
      <c r="S164" s="775"/>
    </row>
    <row r="165" spans="2:13" ht="12.75">
      <c r="B165" s="1"/>
      <c r="C165" s="1"/>
      <c r="D165" s="2"/>
      <c r="E165" s="2"/>
      <c r="F165" s="2"/>
      <c r="G165" s="2"/>
      <c r="H165" s="2"/>
      <c r="I165" s="2"/>
      <c r="J165" s="2"/>
      <c r="K165" s="2"/>
      <c r="L165" s="2"/>
      <c r="M165" s="2"/>
    </row>
    <row r="166" spans="2:20" ht="13.5" thickBot="1">
      <c r="B166" s="151" t="s">
        <v>0</v>
      </c>
      <c r="C166" s="152"/>
      <c r="D166" s="153" t="s">
        <v>1</v>
      </c>
      <c r="E166" s="154">
        <v>1980</v>
      </c>
      <c r="F166" s="154">
        <v>1985</v>
      </c>
      <c r="G166" s="154">
        <v>1990</v>
      </c>
      <c r="H166" s="154">
        <v>1995</v>
      </c>
      <c r="I166" s="154">
        <v>1996</v>
      </c>
      <c r="J166" s="154">
        <v>1997</v>
      </c>
      <c r="K166" s="154">
        <v>1998</v>
      </c>
      <c r="L166" s="154">
        <v>1999</v>
      </c>
      <c r="M166" s="155">
        <v>2000</v>
      </c>
      <c r="N166" s="154">
        <v>2001</v>
      </c>
      <c r="O166" s="155">
        <v>2002</v>
      </c>
      <c r="P166" s="154">
        <v>2003</v>
      </c>
      <c r="Q166" s="155">
        <v>2004</v>
      </c>
      <c r="R166" s="154">
        <v>2005</v>
      </c>
      <c r="S166" s="155">
        <v>2006</v>
      </c>
      <c r="T166" s="154">
        <v>2007</v>
      </c>
    </row>
    <row r="167" spans="2:20" ht="12.75">
      <c r="B167" s="390" t="s">
        <v>52</v>
      </c>
      <c r="C167" s="355"/>
      <c r="D167" s="280"/>
      <c r="E167" s="14">
        <v>2639501</v>
      </c>
      <c r="F167" s="14">
        <v>2767782</v>
      </c>
      <c r="G167" s="14">
        <v>2973920</v>
      </c>
      <c r="H167" s="14">
        <v>3169407</v>
      </c>
      <c r="I167" s="14">
        <v>3247021</v>
      </c>
      <c r="J167" s="14">
        <v>3306215</v>
      </c>
      <c r="K167" s="14">
        <v>3369198</v>
      </c>
      <c r="L167" s="14">
        <v>3481825</v>
      </c>
      <c r="M167" s="14">
        <v>3559503</v>
      </c>
      <c r="N167" s="14">
        <v>3694831</v>
      </c>
      <c r="O167" s="14">
        <v>3859718</v>
      </c>
      <c r="P167" s="14">
        <v>4052783</v>
      </c>
      <c r="Q167" s="14">
        <v>4291932</v>
      </c>
      <c r="R167" s="14">
        <v>4465641</v>
      </c>
      <c r="S167" s="14">
        <v>4578737</v>
      </c>
      <c r="T167" s="14">
        <v>4757348</v>
      </c>
    </row>
    <row r="168" spans="2:20" ht="12.75">
      <c r="B168" s="17"/>
      <c r="C168" s="357" t="s">
        <v>191</v>
      </c>
      <c r="D168" s="282">
        <v>1</v>
      </c>
      <c r="E168" s="283">
        <v>1910272</v>
      </c>
      <c r="F168" s="283">
        <v>1954975</v>
      </c>
      <c r="G168" s="391">
        <v>2070488</v>
      </c>
      <c r="H168" s="283">
        <v>2203501</v>
      </c>
      <c r="I168" s="283">
        <v>2324486</v>
      </c>
      <c r="J168" s="283">
        <v>2382276</v>
      </c>
      <c r="K168" s="283">
        <v>2462522</v>
      </c>
      <c r="L168" s="283">
        <v>2562380</v>
      </c>
      <c r="M168" s="392">
        <v>2638374</v>
      </c>
      <c r="N168" s="550">
        <v>2759797</v>
      </c>
      <c r="O168" s="550">
        <v>2888991</v>
      </c>
      <c r="P168" s="550">
        <v>3055736</v>
      </c>
      <c r="Q168" s="550">
        <v>3240745</v>
      </c>
      <c r="R168" s="550">
        <v>3388250</v>
      </c>
      <c r="S168" s="550">
        <v>3461742</v>
      </c>
      <c r="T168" s="550">
        <v>3582911</v>
      </c>
    </row>
    <row r="169" spans="1:20" s="170" customFormat="1" ht="12.75">
      <c r="A169" s="114"/>
      <c r="B169" s="17"/>
      <c r="C169" s="21" t="s">
        <v>4</v>
      </c>
      <c r="D169" s="286"/>
      <c r="E169" s="287">
        <v>1816023</v>
      </c>
      <c r="F169" s="287">
        <v>1804254</v>
      </c>
      <c r="G169" s="393">
        <v>1921127</v>
      </c>
      <c r="H169" s="287">
        <v>2043490</v>
      </c>
      <c r="I169" s="287">
        <v>2078004</v>
      </c>
      <c r="J169" s="287">
        <v>2111172</v>
      </c>
      <c r="K169" s="287">
        <v>2162158</v>
      </c>
      <c r="L169" s="287">
        <v>2207401</v>
      </c>
      <c r="M169" s="394">
        <v>2272698</v>
      </c>
      <c r="N169" s="547">
        <v>2322260</v>
      </c>
      <c r="O169" s="547">
        <v>2400362</v>
      </c>
      <c r="P169" s="547">
        <v>2473291</v>
      </c>
      <c r="Q169" s="547">
        <v>2522993</v>
      </c>
      <c r="R169" s="547">
        <v>2563732</v>
      </c>
      <c r="S169" s="547">
        <v>2615559</v>
      </c>
      <c r="T169" s="547">
        <v>2664502</v>
      </c>
    </row>
    <row r="170" spans="1:20" s="170" customFormat="1" ht="12.75">
      <c r="A170" s="114"/>
      <c r="B170" s="17"/>
      <c r="C170" s="21" t="s">
        <v>5</v>
      </c>
      <c r="D170" s="286"/>
      <c r="E170" s="287">
        <v>94249</v>
      </c>
      <c r="F170" s="287">
        <v>150721</v>
      </c>
      <c r="G170" s="393">
        <v>149361</v>
      </c>
      <c r="H170" s="287">
        <v>160011</v>
      </c>
      <c r="I170" s="287">
        <v>246482</v>
      </c>
      <c r="J170" s="287">
        <v>271104</v>
      </c>
      <c r="K170" s="287">
        <v>300364</v>
      </c>
      <c r="L170" s="287">
        <v>354979</v>
      </c>
      <c r="M170" s="394">
        <v>365676</v>
      </c>
      <c r="N170" s="547">
        <v>437537</v>
      </c>
      <c r="O170" s="547">
        <v>488629</v>
      </c>
      <c r="P170" s="547">
        <v>582445</v>
      </c>
      <c r="Q170" s="547">
        <v>717752</v>
      </c>
      <c r="R170" s="547">
        <v>824518</v>
      </c>
      <c r="S170" s="547">
        <v>846183</v>
      </c>
      <c r="T170" s="547">
        <v>918409</v>
      </c>
    </row>
    <row r="171" spans="1:20" s="170" customFormat="1" ht="12.75">
      <c r="A171" s="114"/>
      <c r="B171" s="17"/>
      <c r="C171" s="103"/>
      <c r="D171" s="286"/>
      <c r="E171" s="287"/>
      <c r="F171" s="287"/>
      <c r="G171" s="393"/>
      <c r="H171" s="287"/>
      <c r="I171" s="287"/>
      <c r="J171" s="287"/>
      <c r="K171" s="287"/>
      <c r="L171" s="287"/>
      <c r="M171" s="394"/>
      <c r="N171" s="548"/>
      <c r="O171" s="548"/>
      <c r="P171" s="548"/>
      <c r="Q171" s="548"/>
      <c r="R171" s="548"/>
      <c r="S171" s="548"/>
      <c r="T171" s="548"/>
    </row>
    <row r="172" spans="1:21" s="170" customFormat="1" ht="12.75">
      <c r="A172" s="114"/>
      <c r="B172" s="17"/>
      <c r="C172" s="357" t="s">
        <v>193</v>
      </c>
      <c r="D172" s="282">
        <v>2</v>
      </c>
      <c r="E172" s="291">
        <v>729229</v>
      </c>
      <c r="F172" s="291">
        <v>812807</v>
      </c>
      <c r="G172" s="369">
        <v>903432</v>
      </c>
      <c r="H172" s="291">
        <v>965906</v>
      </c>
      <c r="I172" s="291">
        <v>922535</v>
      </c>
      <c r="J172" s="291">
        <v>923939</v>
      </c>
      <c r="K172" s="291">
        <v>906676</v>
      </c>
      <c r="L172" s="291">
        <v>919445</v>
      </c>
      <c r="M172" s="370">
        <v>921129</v>
      </c>
      <c r="N172" s="370">
        <v>935034</v>
      </c>
      <c r="O172" s="370">
        <v>970727</v>
      </c>
      <c r="P172" s="370">
        <v>997047</v>
      </c>
      <c r="Q172" s="370">
        <v>1051187</v>
      </c>
      <c r="R172" s="370">
        <v>1077391</v>
      </c>
      <c r="S172" s="370">
        <v>1116995</v>
      </c>
      <c r="T172" s="370">
        <v>1174437</v>
      </c>
      <c r="U172" s="534"/>
    </row>
    <row r="173" spans="1:20" s="170" customFormat="1" ht="12.75">
      <c r="A173" s="114"/>
      <c r="B173" s="17"/>
      <c r="C173" s="21" t="s">
        <v>4</v>
      </c>
      <c r="D173" s="286"/>
      <c r="E173" s="293">
        <v>711764</v>
      </c>
      <c r="F173" s="293">
        <v>767537</v>
      </c>
      <c r="G173" s="395">
        <v>839100</v>
      </c>
      <c r="H173" s="293">
        <v>885594</v>
      </c>
      <c r="I173" s="293">
        <v>864552</v>
      </c>
      <c r="J173" s="293">
        <v>866442</v>
      </c>
      <c r="K173" s="293">
        <v>842767</v>
      </c>
      <c r="L173" s="293">
        <v>844225</v>
      </c>
      <c r="M173" s="396">
        <v>836721</v>
      </c>
      <c r="N173" s="547">
        <v>845070</v>
      </c>
      <c r="O173" s="547">
        <v>865114</v>
      </c>
      <c r="P173" s="547">
        <v>867757</v>
      </c>
      <c r="Q173" s="547">
        <v>888692</v>
      </c>
      <c r="R173" s="547">
        <v>890960</v>
      </c>
      <c r="S173" s="547">
        <v>897307</v>
      </c>
      <c r="T173" s="547">
        <v>906648</v>
      </c>
    </row>
    <row r="174" spans="1:20" s="170" customFormat="1" ht="12.75">
      <c r="A174" s="114"/>
      <c r="B174" s="17"/>
      <c r="C174" s="21" t="s">
        <v>5</v>
      </c>
      <c r="D174" s="286"/>
      <c r="E174" s="293">
        <v>17465</v>
      </c>
      <c r="F174" s="293">
        <v>45270</v>
      </c>
      <c r="G174" s="293">
        <v>64332</v>
      </c>
      <c r="H174" s="293">
        <v>80312</v>
      </c>
      <c r="I174" s="293">
        <v>57983</v>
      </c>
      <c r="J174" s="293">
        <v>57497</v>
      </c>
      <c r="K174" s="293">
        <v>63909</v>
      </c>
      <c r="L174" s="293">
        <v>75220</v>
      </c>
      <c r="M174" s="293">
        <v>84408</v>
      </c>
      <c r="N174" s="547">
        <v>89964</v>
      </c>
      <c r="O174" s="547">
        <v>105613</v>
      </c>
      <c r="P174" s="547">
        <v>129290</v>
      </c>
      <c r="Q174" s="547">
        <v>162495</v>
      </c>
      <c r="R174" s="547">
        <v>186431</v>
      </c>
      <c r="S174" s="547">
        <v>219688</v>
      </c>
      <c r="T174" s="547">
        <v>267789</v>
      </c>
    </row>
    <row r="175" spans="1:20" s="170" customFormat="1" ht="12.75">
      <c r="A175" s="114"/>
      <c r="B175" s="17"/>
      <c r="C175" s="103"/>
      <c r="D175" s="286"/>
      <c r="E175" s="29"/>
      <c r="F175" s="33"/>
      <c r="G175" s="31"/>
      <c r="H175" s="32"/>
      <c r="I175" s="33"/>
      <c r="J175" s="33"/>
      <c r="K175" s="33"/>
      <c r="L175" s="33"/>
      <c r="M175" s="31"/>
      <c r="N175" s="548"/>
      <c r="O175" s="548"/>
      <c r="P175" s="548"/>
      <c r="Q175" s="548"/>
      <c r="R175" s="548"/>
      <c r="S175" s="548"/>
      <c r="T175" s="548"/>
    </row>
    <row r="176" spans="1:20" s="170" customFormat="1" ht="12.75">
      <c r="A176" s="114"/>
      <c r="B176" s="397" t="s">
        <v>89</v>
      </c>
      <c r="C176" s="367"/>
      <c r="D176" s="298"/>
      <c r="E176" s="58">
        <v>9457394</v>
      </c>
      <c r="F176" s="58">
        <v>9479273</v>
      </c>
      <c r="G176" s="58">
        <v>10844717</v>
      </c>
      <c r="H176" s="58">
        <v>11092374</v>
      </c>
      <c r="I176" s="58">
        <v>11120499</v>
      </c>
      <c r="J176" s="58">
        <v>11196119</v>
      </c>
      <c r="K176" s="58">
        <v>11137769</v>
      </c>
      <c r="L176" s="58">
        <v>11309399</v>
      </c>
      <c r="M176" s="58">
        <v>11752786</v>
      </c>
      <c r="N176" s="58">
        <v>12233156</v>
      </c>
      <c r="O176" s="58">
        <v>12751993</v>
      </c>
      <c r="P176" s="58">
        <v>12858698</v>
      </c>
      <c r="Q176" s="58">
        <v>12980112</v>
      </c>
      <c r="R176" s="58">
        <v>13021834</v>
      </c>
      <c r="S176" s="58">
        <v>13180133</v>
      </c>
      <c r="T176" s="58">
        <v>13490780</v>
      </c>
    </row>
    <row r="177" spans="1:20" s="170" customFormat="1" ht="12.75">
      <c r="A177" s="114"/>
      <c r="B177" s="17"/>
      <c r="C177" s="357" t="s">
        <v>191</v>
      </c>
      <c r="D177" s="286"/>
      <c r="E177" s="299">
        <v>5187686</v>
      </c>
      <c r="F177" s="299">
        <v>5120246</v>
      </c>
      <c r="G177" s="398">
        <v>5750497</v>
      </c>
      <c r="H177" s="299">
        <v>5925301</v>
      </c>
      <c r="I177" s="299">
        <v>5978467</v>
      </c>
      <c r="J177" s="299">
        <v>6055786</v>
      </c>
      <c r="K177" s="299">
        <v>6100816</v>
      </c>
      <c r="L177" s="299">
        <v>6224114</v>
      </c>
      <c r="M177" s="399">
        <v>6371226</v>
      </c>
      <c r="N177" s="547">
        <v>6687705</v>
      </c>
      <c r="O177" s="547">
        <v>7057368</v>
      </c>
      <c r="P177" s="547">
        <v>7270397</v>
      </c>
      <c r="Q177" s="547">
        <v>7369432</v>
      </c>
      <c r="R177" s="547">
        <v>7408761</v>
      </c>
      <c r="S177" s="547">
        <v>7495563</v>
      </c>
      <c r="T177" s="547">
        <v>7686981</v>
      </c>
    </row>
    <row r="178" spans="1:20" s="170" customFormat="1" ht="12.75">
      <c r="A178" s="114"/>
      <c r="B178" s="17"/>
      <c r="C178" s="357" t="s">
        <v>193</v>
      </c>
      <c r="D178" s="286"/>
      <c r="E178" s="303">
        <v>4269708</v>
      </c>
      <c r="F178" s="303">
        <v>4359027</v>
      </c>
      <c r="G178" s="400">
        <v>5094220</v>
      </c>
      <c r="H178" s="303">
        <v>5167073</v>
      </c>
      <c r="I178" s="303">
        <v>5142032</v>
      </c>
      <c r="J178" s="303">
        <v>5140333</v>
      </c>
      <c r="K178" s="303">
        <v>5036953</v>
      </c>
      <c r="L178" s="303">
        <v>5085285</v>
      </c>
      <c r="M178" s="401">
        <v>5381560</v>
      </c>
      <c r="N178" s="547">
        <v>5545451</v>
      </c>
      <c r="O178" s="547">
        <v>5694625</v>
      </c>
      <c r="P178" s="547">
        <v>5588301</v>
      </c>
      <c r="Q178" s="547">
        <v>5610680</v>
      </c>
      <c r="R178" s="547">
        <v>5613073</v>
      </c>
      <c r="S178" s="547">
        <v>5684570</v>
      </c>
      <c r="T178" s="547">
        <v>5803799</v>
      </c>
    </row>
    <row r="179" spans="2:20" ht="12.75">
      <c r="B179" s="17"/>
      <c r="C179" s="357"/>
      <c r="D179" s="286"/>
      <c r="E179" s="402"/>
      <c r="F179" s="402"/>
      <c r="G179" s="403"/>
      <c r="H179" s="402"/>
      <c r="I179" s="402"/>
      <c r="J179" s="402"/>
      <c r="K179" s="402"/>
      <c r="L179" s="402"/>
      <c r="M179" s="404"/>
      <c r="N179" s="549"/>
      <c r="O179" s="549"/>
      <c r="P179" s="549"/>
      <c r="Q179" s="549"/>
      <c r="R179" s="549"/>
      <c r="S179" s="549"/>
      <c r="T179" s="549"/>
    </row>
    <row r="180" spans="2:20" ht="12.75">
      <c r="B180" s="54" t="s">
        <v>90</v>
      </c>
      <c r="C180" s="367"/>
      <c r="D180" s="298"/>
      <c r="E180" s="58">
        <v>12096895</v>
      </c>
      <c r="F180" s="58">
        <v>12247055</v>
      </c>
      <c r="G180" s="205">
        <v>13818637</v>
      </c>
      <c r="H180" s="58">
        <v>14261781</v>
      </c>
      <c r="I180" s="58">
        <v>14367520</v>
      </c>
      <c r="J180" s="58">
        <v>14502334</v>
      </c>
      <c r="K180" s="58">
        <v>14506967</v>
      </c>
      <c r="L180" s="58">
        <v>14791224</v>
      </c>
      <c r="M180" s="59">
        <v>15312289</v>
      </c>
      <c r="N180" s="59">
        <v>15927987</v>
      </c>
      <c r="O180" s="59">
        <v>16611711</v>
      </c>
      <c r="P180" s="59">
        <v>16911481</v>
      </c>
      <c r="Q180" s="59">
        <v>17272044</v>
      </c>
      <c r="R180" s="59">
        <v>17487475</v>
      </c>
      <c r="S180" s="59">
        <v>17758870</v>
      </c>
      <c r="T180" s="59">
        <v>18248128</v>
      </c>
    </row>
    <row r="181" spans="2:20" ht="12.75">
      <c r="B181" s="17"/>
      <c r="C181" s="357" t="s">
        <v>191</v>
      </c>
      <c r="D181" s="282"/>
      <c r="E181" s="311">
        <v>7097958</v>
      </c>
      <c r="F181" s="311">
        <v>7075221</v>
      </c>
      <c r="G181" s="312">
        <v>7820985</v>
      </c>
      <c r="H181" s="311">
        <v>8128802</v>
      </c>
      <c r="I181" s="311">
        <v>8302953</v>
      </c>
      <c r="J181" s="311">
        <v>8438062</v>
      </c>
      <c r="K181" s="311">
        <v>8563338</v>
      </c>
      <c r="L181" s="311">
        <v>8786494</v>
      </c>
      <c r="M181" s="368">
        <v>9009600</v>
      </c>
      <c r="N181" s="368">
        <v>9447502</v>
      </c>
      <c r="O181" s="368">
        <v>9946359</v>
      </c>
      <c r="P181" s="368">
        <v>10326133</v>
      </c>
      <c r="Q181" s="368">
        <v>10610177</v>
      </c>
      <c r="R181" s="368">
        <v>10797011</v>
      </c>
      <c r="S181" s="368">
        <v>10957305</v>
      </c>
      <c r="T181" s="368">
        <v>11269892</v>
      </c>
    </row>
    <row r="182" spans="2:20" ht="12.75">
      <c r="B182" s="17"/>
      <c r="C182" s="357" t="s">
        <v>193</v>
      </c>
      <c r="D182" s="282"/>
      <c r="E182" s="291">
        <v>4998937</v>
      </c>
      <c r="F182" s="291">
        <v>5171834</v>
      </c>
      <c r="G182" s="369">
        <v>5997652</v>
      </c>
      <c r="H182" s="291">
        <v>6132979</v>
      </c>
      <c r="I182" s="291">
        <v>6064567</v>
      </c>
      <c r="J182" s="291">
        <v>6064272</v>
      </c>
      <c r="K182" s="291">
        <v>5943629</v>
      </c>
      <c r="L182" s="291">
        <v>6004730</v>
      </c>
      <c r="M182" s="370">
        <v>6302689</v>
      </c>
      <c r="N182" s="370">
        <v>6480485</v>
      </c>
      <c r="O182" s="370">
        <v>6665352</v>
      </c>
      <c r="P182" s="370">
        <v>6585348</v>
      </c>
      <c r="Q182" s="370">
        <v>6661867</v>
      </c>
      <c r="R182" s="370">
        <v>6690464</v>
      </c>
      <c r="S182" s="370">
        <v>6801565</v>
      </c>
      <c r="T182" s="370">
        <v>6978236</v>
      </c>
    </row>
    <row r="183" spans="1:20" ht="12.75">
      <c r="A183"/>
      <c r="B183" s="89"/>
      <c r="C183" s="371"/>
      <c r="D183" s="318"/>
      <c r="E183" s="405"/>
      <c r="F183" s="405"/>
      <c r="G183" s="406"/>
      <c r="H183" s="405"/>
      <c r="I183" s="405"/>
      <c r="J183" s="405"/>
      <c r="K183" s="405"/>
      <c r="L183" s="405"/>
      <c r="M183" s="407"/>
      <c r="N183" s="407"/>
      <c r="O183" s="407"/>
      <c r="P183" s="407"/>
      <c r="Q183" s="407"/>
      <c r="R183" s="407"/>
      <c r="S183" s="407"/>
      <c r="T183" s="407"/>
    </row>
    <row r="184" spans="2:20" ht="12.75">
      <c r="B184" s="115"/>
      <c r="N184" s="546"/>
      <c r="O184" s="546"/>
      <c r="P184" s="546"/>
      <c r="Q184" s="546"/>
      <c r="R184" s="546"/>
      <c r="S184" s="546"/>
      <c r="T184" s="546"/>
    </row>
    <row r="185" spans="1:21" ht="12.75">
      <c r="A185"/>
      <c r="B185" s="95" t="s">
        <v>7</v>
      </c>
      <c r="C185" s="323"/>
      <c r="D185" s="324"/>
      <c r="E185" s="7">
        <v>1980</v>
      </c>
      <c r="F185" s="7">
        <v>1985</v>
      </c>
      <c r="G185" s="7">
        <v>1990</v>
      </c>
      <c r="H185" s="7">
        <v>1995</v>
      </c>
      <c r="I185" s="7">
        <v>1996</v>
      </c>
      <c r="J185" s="7">
        <v>1997</v>
      </c>
      <c r="K185" s="7">
        <v>1998</v>
      </c>
      <c r="L185" s="7">
        <v>1999</v>
      </c>
      <c r="M185" s="9">
        <v>2000</v>
      </c>
      <c r="N185" s="7">
        <v>2001</v>
      </c>
      <c r="O185" s="7">
        <v>2002</v>
      </c>
      <c r="P185" s="7">
        <v>2003</v>
      </c>
      <c r="Q185" s="9">
        <v>2004</v>
      </c>
      <c r="R185" s="7">
        <v>2005</v>
      </c>
      <c r="S185" s="7">
        <v>2006</v>
      </c>
      <c r="T185" s="7">
        <v>2007</v>
      </c>
      <c r="U185" s="488"/>
    </row>
    <row r="186" spans="1:20" ht="16.5" customHeight="1">
      <c r="A186"/>
      <c r="B186" s="408">
        <v>1</v>
      </c>
      <c r="C186" s="325" t="s">
        <v>42</v>
      </c>
      <c r="D186" s="326"/>
      <c r="E186" s="327">
        <v>0.5867586682367666</v>
      </c>
      <c r="F186" s="327">
        <v>0.5777079469309152</v>
      </c>
      <c r="G186" s="327">
        <v>0.565973691906083</v>
      </c>
      <c r="H186" s="327">
        <v>0.569971029564961</v>
      </c>
      <c r="I186" s="327">
        <v>0.5778974381104046</v>
      </c>
      <c r="J186" s="327">
        <v>0.5818416539020547</v>
      </c>
      <c r="K186" s="327">
        <v>0.5902914096378657</v>
      </c>
      <c r="L186" s="327">
        <v>0.5940342732961112</v>
      </c>
      <c r="M186" s="328">
        <v>0.5883901485924149</v>
      </c>
      <c r="N186" s="328">
        <v>0.5931384800853994</v>
      </c>
      <c r="O186" s="328">
        <v>0.5987558415866975</v>
      </c>
      <c r="P186" s="328">
        <v>0.6105989771091012</v>
      </c>
      <c r="Q186" s="328">
        <v>0.6142977055871326</v>
      </c>
      <c r="R186" s="328">
        <v>0.6174139491264462</v>
      </c>
      <c r="S186" s="328">
        <v>0.6170046292359818</v>
      </c>
      <c r="T186" s="328">
        <v>0.6175916784450438</v>
      </c>
    </row>
    <row r="187" spans="2:20" s="170" customFormat="1" ht="16.5" customHeight="1">
      <c r="B187" s="98"/>
      <c r="C187" s="329" t="s">
        <v>43</v>
      </c>
      <c r="D187" s="330"/>
      <c r="E187" s="331">
        <v>0.15791424162977358</v>
      </c>
      <c r="F187" s="331">
        <v>0.15962817183396336</v>
      </c>
      <c r="G187" s="331">
        <v>0.14983301175072478</v>
      </c>
      <c r="H187" s="331">
        <v>0.15450391504399064</v>
      </c>
      <c r="I187" s="331">
        <v>0.16178755971803066</v>
      </c>
      <c r="J187" s="331">
        <v>0.16426845499489945</v>
      </c>
      <c r="K187" s="331">
        <v>0.16974754268069955</v>
      </c>
      <c r="L187" s="331">
        <v>0.17323650835116824</v>
      </c>
      <c r="M187" s="331">
        <v>0.17230434979381593</v>
      </c>
      <c r="N187" s="331">
        <v>0.1732671554792203</v>
      </c>
      <c r="O187" s="331">
        <v>0.17391290999464173</v>
      </c>
      <c r="P187" s="331">
        <v>0.180690029453955</v>
      </c>
      <c r="Q187" s="331">
        <v>0.18762950117542546</v>
      </c>
      <c r="R187" s="331">
        <v>0.19375295747384913</v>
      </c>
      <c r="S187" s="331">
        <v>0.1949303080657722</v>
      </c>
      <c r="T187" s="331">
        <v>0.19634403046712517</v>
      </c>
    </row>
    <row r="188" spans="2:21" s="170" customFormat="1" ht="12.75" customHeight="1">
      <c r="B188" s="98"/>
      <c r="C188" s="333" t="s">
        <v>4</v>
      </c>
      <c r="D188" s="334"/>
      <c r="E188" s="335">
        <v>0.15012306877095322</v>
      </c>
      <c r="F188" s="335">
        <v>0.14732145809747732</v>
      </c>
      <c r="G188" s="335">
        <v>0.1390243480597978</v>
      </c>
      <c r="H188" s="335">
        <v>0.1432843485676859</v>
      </c>
      <c r="I188" s="335">
        <v>0.14463205897747142</v>
      </c>
      <c r="J188" s="335">
        <v>0.14557463646886082</v>
      </c>
      <c r="K188" s="335">
        <v>0.1490427323643874</v>
      </c>
      <c r="L188" s="335">
        <v>0.14923720984821812</v>
      </c>
      <c r="M188" s="336">
        <v>0.14842313908782678</v>
      </c>
      <c r="N188" s="336">
        <v>0.14579745701701038</v>
      </c>
      <c r="O188" s="336">
        <v>0.14449817962761333</v>
      </c>
      <c r="P188" s="336">
        <v>0.1462492256000524</v>
      </c>
      <c r="Q188" s="336">
        <v>0.14607379416124694</v>
      </c>
      <c r="R188" s="336">
        <v>0.14660389793266324</v>
      </c>
      <c r="S188" s="336">
        <v>0.1472818371889653</v>
      </c>
      <c r="T188" s="336">
        <v>0.1460150871366093</v>
      </c>
      <c r="U188" s="534"/>
    </row>
    <row r="189" spans="2:21" s="170" customFormat="1" ht="17.25" customHeight="1">
      <c r="B189" s="98"/>
      <c r="C189" s="409" t="s">
        <v>5</v>
      </c>
      <c r="D189" s="334"/>
      <c r="E189" s="335">
        <v>0.007791172858820384</v>
      </c>
      <c r="F189" s="335">
        <v>0.012306713736486037</v>
      </c>
      <c r="G189" s="335">
        <v>0.01080866369092697</v>
      </c>
      <c r="H189" s="335">
        <v>0.011219566476304748</v>
      </c>
      <c r="I189" s="335">
        <v>0.01715550074055926</v>
      </c>
      <c r="J189" s="335">
        <v>0.018693818526038637</v>
      </c>
      <c r="K189" s="335">
        <v>0.020704810316312154</v>
      </c>
      <c r="L189" s="335">
        <v>0.023999298502950128</v>
      </c>
      <c r="M189" s="336">
        <v>0.023881210705989156</v>
      </c>
      <c r="N189" s="336">
        <v>0.027469698462209945</v>
      </c>
      <c r="O189" s="336">
        <v>0.029414730367028418</v>
      </c>
      <c r="P189" s="336">
        <v>0.034440803853902566</v>
      </c>
      <c r="Q189" s="336">
        <v>0.04155570701417852</v>
      </c>
      <c r="R189" s="336">
        <v>0.04714905954118591</v>
      </c>
      <c r="S189" s="336">
        <v>0.04764847087680692</v>
      </c>
      <c r="T189" s="336">
        <v>0.05032894333051587</v>
      </c>
      <c r="U189" s="534"/>
    </row>
    <row r="190" spans="2:21" s="170" customFormat="1" ht="17.25" customHeight="1">
      <c r="B190" s="98"/>
      <c r="C190" s="345" t="s">
        <v>36</v>
      </c>
      <c r="D190" s="339"/>
      <c r="E190" s="340">
        <v>0.42884442660699296</v>
      </c>
      <c r="F190" s="340">
        <v>0.4180797750969519</v>
      </c>
      <c r="G190" s="340">
        <v>0.4161406801553583</v>
      </c>
      <c r="H190" s="340">
        <v>0.4154671145209704</v>
      </c>
      <c r="I190" s="340">
        <v>0.4161098783923739</v>
      </c>
      <c r="J190" s="340">
        <v>0.4175731989071552</v>
      </c>
      <c r="K190" s="340">
        <v>0.42054386695716617</v>
      </c>
      <c r="L190" s="340">
        <v>0.42079776494494303</v>
      </c>
      <c r="M190" s="341">
        <v>0.41608579879859897</v>
      </c>
      <c r="N190" s="341">
        <v>0.41987132460617904</v>
      </c>
      <c r="O190" s="341">
        <v>0.4248429315920558</v>
      </c>
      <c r="P190" s="341">
        <v>0.42990894765514626</v>
      </c>
      <c r="Q190" s="341">
        <v>0.42666820441170716</v>
      </c>
      <c r="R190" s="341">
        <v>0.4236609916525971</v>
      </c>
      <c r="S190" s="341">
        <v>0.4220743211702096</v>
      </c>
      <c r="T190" s="341">
        <v>0.42124764797791864</v>
      </c>
      <c r="U190" s="534"/>
    </row>
    <row r="191" spans="2:21" s="170" customFormat="1" ht="22.5" customHeight="1">
      <c r="B191" s="98">
        <v>2</v>
      </c>
      <c r="C191" s="379" t="s">
        <v>44</v>
      </c>
      <c r="D191" s="107"/>
      <c r="E191" s="254">
        <v>0.7237246737167367</v>
      </c>
      <c r="F191" s="254">
        <v>0.706332724181312</v>
      </c>
      <c r="G191" s="254">
        <v>0.6962150965728735</v>
      </c>
      <c r="H191" s="254">
        <v>0.6952407816351766</v>
      </c>
      <c r="I191" s="254">
        <v>0.7158826505895712</v>
      </c>
      <c r="J191" s="254">
        <v>0.72054479215659</v>
      </c>
      <c r="K191" s="254">
        <v>0.730892633795936</v>
      </c>
      <c r="L191" s="254">
        <v>0.7359301515728103</v>
      </c>
      <c r="M191" s="255">
        <v>0.7412197714119078</v>
      </c>
      <c r="N191" s="255">
        <v>0.7469345688612009</v>
      </c>
      <c r="O191" s="255">
        <v>0.7484979472593594</v>
      </c>
      <c r="P191" s="255">
        <v>0.7539846076140766</v>
      </c>
      <c r="Q191" s="255">
        <v>0.7550783656404622</v>
      </c>
      <c r="R191" s="255">
        <v>0.7587376593864128</v>
      </c>
      <c r="S191" s="255">
        <v>0.756047355417007</v>
      </c>
      <c r="T191" s="255">
        <v>0.7531319970706368</v>
      </c>
      <c r="U191" s="534"/>
    </row>
    <row r="192" spans="2:21" s="170" customFormat="1" ht="14.25" customHeight="1">
      <c r="B192" s="98"/>
      <c r="C192" s="343" t="s">
        <v>4</v>
      </c>
      <c r="D192" s="344"/>
      <c r="E192" s="335">
        <v>0.6880175457406532</v>
      </c>
      <c r="F192" s="335">
        <v>0.651877207092177</v>
      </c>
      <c r="G192" s="335">
        <v>0.6459914859848281</v>
      </c>
      <c r="H192" s="335">
        <v>0.6447546812384778</v>
      </c>
      <c r="I192" s="335">
        <v>0.6399724547516016</v>
      </c>
      <c r="J192" s="335">
        <v>0.6385464950101551</v>
      </c>
      <c r="K192" s="335">
        <v>0.6417426343005072</v>
      </c>
      <c r="L192" s="335">
        <v>0.633978158006218</v>
      </c>
      <c r="M192" s="336">
        <v>0.638487451759417</v>
      </c>
      <c r="N192" s="336">
        <v>0.6285158915252146</v>
      </c>
      <c r="O192" s="336">
        <v>0.6219008746234829</v>
      </c>
      <c r="P192" s="336">
        <v>0.6102697825173468</v>
      </c>
      <c r="Q192" s="336">
        <v>0.5878455203856912</v>
      </c>
      <c r="R192" s="336">
        <v>0.5741016799156045</v>
      </c>
      <c r="S192" s="336">
        <v>0.5712402787056781</v>
      </c>
      <c r="T192" s="336">
        <v>0.5600813730675158</v>
      </c>
      <c r="U192" s="534"/>
    </row>
    <row r="193" spans="2:21" s="170" customFormat="1" ht="18" customHeight="1">
      <c r="B193" s="98"/>
      <c r="C193" s="345" t="s">
        <v>5</v>
      </c>
      <c r="D193" s="344"/>
      <c r="E193" s="335">
        <v>0.03570712797608336</v>
      </c>
      <c r="F193" s="335">
        <v>0.05445551708913491</v>
      </c>
      <c r="G193" s="335">
        <v>0.050223610588045406</v>
      </c>
      <c r="H193" s="335">
        <v>0.05048610039669881</v>
      </c>
      <c r="I193" s="335">
        <v>0.07591019583796964</v>
      </c>
      <c r="J193" s="335">
        <v>0.08199829714643482</v>
      </c>
      <c r="K193" s="335">
        <v>0.08914999949542889</v>
      </c>
      <c r="L193" s="335">
        <v>0.10195199356659224</v>
      </c>
      <c r="M193" s="336">
        <v>0.10273231965249081</v>
      </c>
      <c r="N193" s="336">
        <v>0.1184186773359864</v>
      </c>
      <c r="O193" s="336">
        <v>0.1265970726358765</v>
      </c>
      <c r="P193" s="336">
        <v>0.14371482509672984</v>
      </c>
      <c r="Q193" s="336">
        <v>0.16723284525477106</v>
      </c>
      <c r="R193" s="336">
        <v>0.18463597947080834</v>
      </c>
      <c r="S193" s="336">
        <v>0.1848070767113289</v>
      </c>
      <c r="T193" s="336">
        <v>0.19305062400312106</v>
      </c>
      <c r="U193" s="534"/>
    </row>
    <row r="194" spans="1:21" ht="24.75" customHeight="1">
      <c r="A194"/>
      <c r="B194" s="410">
        <v>3</v>
      </c>
      <c r="C194" s="384" t="s">
        <v>45</v>
      </c>
      <c r="D194" s="411"/>
      <c r="E194" s="412">
        <v>0.5485322912421752</v>
      </c>
      <c r="F194" s="412">
        <v>0.5401517605833275</v>
      </c>
      <c r="G194" s="412">
        <v>0.530257912677666</v>
      </c>
      <c r="H194" s="412">
        <v>0.5341778955523858</v>
      </c>
      <c r="I194" s="412">
        <v>0.5376077997938762</v>
      </c>
      <c r="J194" s="412">
        <v>0.5408826040523507</v>
      </c>
      <c r="K194" s="412">
        <v>0.5477592505285395</v>
      </c>
      <c r="L194" s="412">
        <v>0.5503487851122769</v>
      </c>
      <c r="M194" s="413">
        <v>0.5421034638084962</v>
      </c>
      <c r="N194" s="413">
        <v>0.5466868075580823</v>
      </c>
      <c r="O194" s="413">
        <v>0.5534325497198752</v>
      </c>
      <c r="P194" s="413">
        <v>0.5654069331125127</v>
      </c>
      <c r="Q194" s="413">
        <v>0.5677479516355483</v>
      </c>
      <c r="R194" s="413">
        <v>0.56894912037736</v>
      </c>
      <c r="S194" s="413">
        <v>0.5687016208410036</v>
      </c>
      <c r="T194" s="413">
        <v>0.5697951489832315</v>
      </c>
      <c r="U194" s="488"/>
    </row>
    <row r="195" spans="2:21" ht="12.75">
      <c r="B195" s="115"/>
      <c r="C195" s="1"/>
      <c r="D195" s="2"/>
      <c r="E195" s="2"/>
      <c r="F195" s="2"/>
      <c r="G195" s="2"/>
      <c r="H195" s="2"/>
      <c r="I195" s="2"/>
      <c r="J195" s="2"/>
      <c r="K195" s="2"/>
      <c r="L195" s="2"/>
      <c r="M195" s="2"/>
      <c r="Q195" s="488"/>
      <c r="R195" s="488"/>
      <c r="S195" s="488"/>
      <c r="T195" s="488"/>
      <c r="U195" s="488"/>
    </row>
    <row r="196" spans="1:21" ht="11.25" customHeight="1">
      <c r="A196"/>
      <c r="B196" s="351" t="s">
        <v>12</v>
      </c>
      <c r="C196" s="118"/>
      <c r="D196" s="119"/>
      <c r="E196" s="119"/>
      <c r="F196" s="119"/>
      <c r="G196" s="119"/>
      <c r="H196" s="119"/>
      <c r="I196" s="119"/>
      <c r="J196" s="119"/>
      <c r="K196" s="119"/>
      <c r="L196" s="119"/>
      <c r="M196" s="120"/>
      <c r="Q196" s="488"/>
      <c r="R196" s="488"/>
      <c r="S196" s="488"/>
      <c r="T196" s="488"/>
      <c r="U196" s="488"/>
    </row>
    <row r="197" spans="1:21" ht="11.25" customHeight="1">
      <c r="A197"/>
      <c r="B197" s="121" t="s">
        <v>13</v>
      </c>
      <c r="C197" s="122" t="s">
        <v>14</v>
      </c>
      <c r="D197" s="123"/>
      <c r="E197" s="123"/>
      <c r="F197" s="123"/>
      <c r="G197" s="123"/>
      <c r="H197" s="123"/>
      <c r="I197" s="123"/>
      <c r="J197" s="123"/>
      <c r="K197" s="123"/>
      <c r="L197" s="123"/>
      <c r="M197" s="124"/>
      <c r="Q197" s="488"/>
      <c r="R197" s="488"/>
      <c r="S197" s="488"/>
      <c r="T197" s="488"/>
      <c r="U197" s="488"/>
    </row>
    <row r="198" spans="1:21" ht="12.75">
      <c r="A198"/>
      <c r="B198" s="414">
        <v>1</v>
      </c>
      <c r="C198" s="755" t="s">
        <v>46</v>
      </c>
      <c r="D198" s="770"/>
      <c r="E198" s="770"/>
      <c r="F198" s="770"/>
      <c r="G198" s="770"/>
      <c r="H198" s="770"/>
      <c r="I198" s="770"/>
      <c r="J198" s="770"/>
      <c r="K198" s="770"/>
      <c r="L198" s="770"/>
      <c r="M198" s="771"/>
      <c r="Q198" s="488"/>
      <c r="R198" s="488"/>
      <c r="S198" s="488"/>
      <c r="T198" s="488"/>
      <c r="U198" s="488"/>
    </row>
    <row r="199" spans="1:13" ht="13.5" customHeight="1">
      <c r="A199"/>
      <c r="B199" s="415">
        <v>2</v>
      </c>
      <c r="C199" s="786" t="s">
        <v>47</v>
      </c>
      <c r="D199" s="787"/>
      <c r="E199" s="787"/>
      <c r="F199" s="787"/>
      <c r="G199" s="787"/>
      <c r="H199" s="787"/>
      <c r="I199" s="787"/>
      <c r="J199" s="787"/>
      <c r="K199" s="787"/>
      <c r="L199" s="787"/>
      <c r="M199" s="788"/>
    </row>
    <row r="200" spans="1:13" ht="13.5" customHeight="1">
      <c r="A200"/>
      <c r="B200" s="415"/>
      <c r="M200" s="416"/>
    </row>
    <row r="201" spans="1:13" ht="13.5" customHeight="1">
      <c r="A201"/>
      <c r="B201" s="275"/>
      <c r="C201" s="764"/>
      <c r="D201" s="765"/>
      <c r="E201" s="765"/>
      <c r="F201" s="765"/>
      <c r="G201" s="765"/>
      <c r="H201" s="765"/>
      <c r="I201" s="765"/>
      <c r="J201" s="765"/>
      <c r="K201" s="765"/>
      <c r="L201" s="765"/>
      <c r="M201" s="766"/>
    </row>
    <row r="202" spans="1:13" ht="13.5" customHeight="1">
      <c r="A202"/>
      <c r="B202" s="275"/>
      <c r="C202" s="789"/>
      <c r="D202" s="787"/>
      <c r="E202" s="787"/>
      <c r="F202" s="787"/>
      <c r="G202" s="787"/>
      <c r="H202" s="787"/>
      <c r="I202" s="787"/>
      <c r="J202" s="787"/>
      <c r="K202" s="787"/>
      <c r="L202" s="787"/>
      <c r="M202" s="788"/>
    </row>
    <row r="203" spans="1:13" ht="13.5" customHeight="1">
      <c r="A203"/>
      <c r="B203" s="276"/>
      <c r="C203" s="417"/>
      <c r="D203" s="418"/>
      <c r="E203" s="419"/>
      <c r="F203" s="419"/>
      <c r="G203" s="419"/>
      <c r="H203" s="419"/>
      <c r="I203" s="420"/>
      <c r="J203" s="420"/>
      <c r="K203" s="420"/>
      <c r="L203" s="420"/>
      <c r="M203" s="421"/>
    </row>
    <row r="228" spans="2:14" ht="15">
      <c r="B228" s="774" t="s">
        <v>150</v>
      </c>
      <c r="C228" s="775"/>
      <c r="D228" s="775"/>
      <c r="E228" s="775"/>
      <c r="F228" s="775"/>
      <c r="G228" s="775"/>
      <c r="H228" s="775"/>
      <c r="I228" s="775"/>
      <c r="J228" s="775"/>
      <c r="K228" s="775"/>
      <c r="L228" s="775"/>
      <c r="M228" s="775"/>
      <c r="N228" s="775"/>
    </row>
    <row r="229" spans="2:13" ht="12.75">
      <c r="B229" s="1"/>
      <c r="C229" s="1"/>
      <c r="D229" s="2"/>
      <c r="E229" s="2"/>
      <c r="F229" s="2"/>
      <c r="G229" s="2"/>
      <c r="H229" s="2"/>
      <c r="I229" s="2"/>
      <c r="J229" s="2"/>
      <c r="K229" s="2"/>
      <c r="L229" s="2"/>
      <c r="M229" s="2"/>
    </row>
    <row r="230" spans="2:14" ht="13.5" thickBot="1">
      <c r="B230" s="151" t="s">
        <v>0</v>
      </c>
      <c r="C230" s="152"/>
      <c r="D230" s="153" t="s">
        <v>1</v>
      </c>
      <c r="E230" s="154">
        <v>1980</v>
      </c>
      <c r="F230" s="154">
        <v>1985</v>
      </c>
      <c r="G230" s="154">
        <v>1990</v>
      </c>
      <c r="H230" s="154">
        <v>1995</v>
      </c>
      <c r="I230" s="154">
        <v>1996</v>
      </c>
      <c r="J230" s="154">
        <v>1997</v>
      </c>
      <c r="K230" s="154">
        <v>1998</v>
      </c>
      <c r="L230" s="154">
        <v>1999</v>
      </c>
      <c r="M230" s="155">
        <v>2000</v>
      </c>
      <c r="N230" s="155" t="s">
        <v>22</v>
      </c>
    </row>
    <row r="231" spans="2:14" ht="12.75">
      <c r="B231" s="10" t="s">
        <v>52</v>
      </c>
      <c r="C231" s="355"/>
      <c r="D231" s="280"/>
      <c r="E231" s="422"/>
      <c r="F231" s="422"/>
      <c r="G231" s="422"/>
      <c r="H231" s="14"/>
      <c r="I231" s="14"/>
      <c r="J231" s="14"/>
      <c r="K231" s="14"/>
      <c r="L231" s="14"/>
      <c r="M231" s="15"/>
      <c r="N231" s="15"/>
    </row>
    <row r="232" spans="2:14" ht="12.75">
      <c r="B232" s="17"/>
      <c r="C232" s="357" t="s">
        <v>196</v>
      </c>
      <c r="D232" s="286"/>
      <c r="E232" s="423"/>
      <c r="F232" s="424"/>
      <c r="G232" s="425"/>
      <c r="H232" s="359"/>
      <c r="I232" s="360"/>
      <c r="J232" s="360"/>
      <c r="K232" s="360"/>
      <c r="L232" s="360"/>
      <c r="M232" s="362"/>
      <c r="N232" s="362"/>
    </row>
    <row r="233" spans="2:14" ht="12.75">
      <c r="B233" s="17"/>
      <c r="C233" s="357" t="s">
        <v>198</v>
      </c>
      <c r="D233" s="286" t="s">
        <v>48</v>
      </c>
      <c r="E233" s="426"/>
      <c r="F233" s="427"/>
      <c r="G233" s="428"/>
      <c r="H233" s="303">
        <v>104960</v>
      </c>
      <c r="I233" s="364"/>
      <c r="J233" s="364"/>
      <c r="K233" s="364"/>
      <c r="L233" s="364"/>
      <c r="M233" s="306">
        <v>589000</v>
      </c>
      <c r="N233" s="552">
        <v>3806000</v>
      </c>
    </row>
    <row r="234" spans="2:14" ht="12.75">
      <c r="B234" s="17"/>
      <c r="C234" s="357" t="s">
        <v>265</v>
      </c>
      <c r="D234" s="286"/>
      <c r="E234" s="52"/>
      <c r="F234" s="53"/>
      <c r="G234" s="429"/>
      <c r="H234" s="293"/>
      <c r="I234" s="200"/>
      <c r="J234" s="200"/>
      <c r="K234" s="200"/>
      <c r="L234" s="200"/>
      <c r="M234" s="296"/>
      <c r="N234" s="553">
        <v>72000</v>
      </c>
    </row>
    <row r="235" spans="2:14" ht="12.75">
      <c r="B235" s="17"/>
      <c r="C235" s="357" t="s">
        <v>267</v>
      </c>
      <c r="D235" s="286"/>
      <c r="E235" s="52"/>
      <c r="F235" s="53"/>
      <c r="G235" s="429"/>
      <c r="H235" s="293"/>
      <c r="I235" s="200"/>
      <c r="J235" s="200"/>
      <c r="K235" s="200"/>
      <c r="L235" s="200"/>
      <c r="M235" s="296"/>
      <c r="N235" s="553">
        <v>11000</v>
      </c>
    </row>
    <row r="236" spans="2:14" ht="12.75">
      <c r="B236" s="17"/>
      <c r="C236" s="357" t="s">
        <v>266</v>
      </c>
      <c r="D236" s="286"/>
      <c r="E236" s="52"/>
      <c r="F236" s="53"/>
      <c r="G236" s="429"/>
      <c r="H236" s="293"/>
      <c r="I236" s="200"/>
      <c r="J236" s="200"/>
      <c r="K236" s="200"/>
      <c r="L236" s="200"/>
      <c r="M236" s="296"/>
      <c r="N236" s="553">
        <v>1869000</v>
      </c>
    </row>
    <row r="237" spans="2:14" ht="12.75">
      <c r="B237" s="17"/>
      <c r="C237" s="357" t="s">
        <v>268</v>
      </c>
      <c r="D237" s="286"/>
      <c r="E237" s="52"/>
      <c r="F237" s="53"/>
      <c r="G237" s="429"/>
      <c r="H237" s="293"/>
      <c r="I237" s="200"/>
      <c r="J237" s="200"/>
      <c r="K237" s="200"/>
      <c r="L237" s="200"/>
      <c r="M237" s="296"/>
      <c r="N237" s="553">
        <v>1854000</v>
      </c>
    </row>
    <row r="238" spans="2:14" ht="12.75">
      <c r="B238" s="17"/>
      <c r="C238" s="357"/>
      <c r="D238" s="286"/>
      <c r="E238" s="52"/>
      <c r="F238" s="53"/>
      <c r="G238" s="429"/>
      <c r="H238" s="293"/>
      <c r="I238" s="200"/>
      <c r="J238" s="200"/>
      <c r="K238" s="200"/>
      <c r="L238" s="200"/>
      <c r="M238" s="296"/>
      <c r="N238" s="554"/>
    </row>
    <row r="239" spans="2:14" ht="12.75">
      <c r="B239" s="54" t="s">
        <v>89</v>
      </c>
      <c r="C239" s="367"/>
      <c r="D239" s="298"/>
      <c r="E239" s="430"/>
      <c r="F239" s="430"/>
      <c r="G239" s="431"/>
      <c r="H239" s="58"/>
      <c r="I239" s="58"/>
      <c r="J239" s="58"/>
      <c r="K239" s="58"/>
      <c r="L239" s="58"/>
      <c r="M239" s="59"/>
      <c r="N239" s="59"/>
    </row>
    <row r="240" spans="2:14" ht="12.75">
      <c r="B240" s="17"/>
      <c r="C240" s="357" t="s">
        <v>196</v>
      </c>
      <c r="D240" s="286"/>
      <c r="E240" s="423"/>
      <c r="F240" s="423"/>
      <c r="G240" s="432"/>
      <c r="H240" s="299"/>
      <c r="I240" s="359"/>
      <c r="J240" s="359"/>
      <c r="K240" s="359"/>
      <c r="L240" s="359"/>
      <c r="M240" s="399"/>
      <c r="N240" s="536"/>
    </row>
    <row r="241" spans="2:14" ht="12.75">
      <c r="B241" s="17"/>
      <c r="C241" s="357" t="s">
        <v>198</v>
      </c>
      <c r="D241" s="286" t="s">
        <v>48</v>
      </c>
      <c r="E241" s="426"/>
      <c r="F241" s="426"/>
      <c r="G241" s="433"/>
      <c r="H241" s="303">
        <v>648180</v>
      </c>
      <c r="I241" s="363"/>
      <c r="J241" s="363"/>
      <c r="K241" s="363"/>
      <c r="L241" s="363"/>
      <c r="M241" s="401">
        <v>2417000</v>
      </c>
      <c r="N241" s="552">
        <v>8346000</v>
      </c>
    </row>
    <row r="242" spans="2:14" ht="12.75">
      <c r="B242" s="17"/>
      <c r="C242" s="357" t="s">
        <v>133</v>
      </c>
      <c r="D242" s="286"/>
      <c r="E242" s="52"/>
      <c r="F242" s="52"/>
      <c r="G242" s="551"/>
      <c r="H242" s="293"/>
      <c r="I242" s="199"/>
      <c r="J242" s="199"/>
      <c r="K242" s="199"/>
      <c r="L242" s="199"/>
      <c r="M242" s="396"/>
      <c r="N242" s="535">
        <v>4844000</v>
      </c>
    </row>
    <row r="243" spans="2:14" ht="12.75">
      <c r="B243" s="17"/>
      <c r="C243" s="357" t="s">
        <v>134</v>
      </c>
      <c r="D243" s="286"/>
      <c r="E243" s="52"/>
      <c r="F243" s="52"/>
      <c r="G243" s="551"/>
      <c r="H243" s="293"/>
      <c r="I243" s="199"/>
      <c r="J243" s="199"/>
      <c r="K243" s="199"/>
      <c r="L243" s="199"/>
      <c r="M243" s="396"/>
      <c r="N243" s="535">
        <v>3502000</v>
      </c>
    </row>
    <row r="244" spans="2:14" ht="12.75">
      <c r="B244" s="17"/>
      <c r="C244" s="357"/>
      <c r="D244" s="286"/>
      <c r="E244" s="434"/>
      <c r="F244" s="434"/>
      <c r="G244" s="435"/>
      <c r="H244" s="307"/>
      <c r="I244" s="307"/>
      <c r="J244" s="307"/>
      <c r="K244" s="307"/>
      <c r="L244" s="307"/>
      <c r="M244" s="436"/>
      <c r="N244" s="536"/>
    </row>
    <row r="245" spans="2:14" ht="12.75">
      <c r="B245" s="54" t="s">
        <v>90</v>
      </c>
      <c r="C245" s="367"/>
      <c r="D245" s="298"/>
      <c r="E245" s="430"/>
      <c r="F245" s="430"/>
      <c r="G245" s="431"/>
      <c r="H245" s="58"/>
      <c r="I245" s="58"/>
      <c r="J245" s="58"/>
      <c r="K245" s="58"/>
      <c r="L245" s="58"/>
      <c r="M245" s="58"/>
      <c r="N245" s="58"/>
    </row>
    <row r="246" spans="2:14" ht="12.75">
      <c r="B246" s="17"/>
      <c r="C246" s="357" t="s">
        <v>196</v>
      </c>
      <c r="D246" s="282"/>
      <c r="E246" s="437"/>
      <c r="F246" s="437"/>
      <c r="G246" s="438"/>
      <c r="H246" s="311"/>
      <c r="I246" s="311"/>
      <c r="J246" s="311"/>
      <c r="K246" s="311"/>
      <c r="L246" s="311"/>
      <c r="M246" s="368"/>
      <c r="N246" s="368"/>
    </row>
    <row r="247" spans="2:14" ht="12.75">
      <c r="B247" s="17"/>
      <c r="C247" s="357" t="s">
        <v>198</v>
      </c>
      <c r="D247" s="282">
        <v>3</v>
      </c>
      <c r="E247" s="439"/>
      <c r="F247" s="439"/>
      <c r="G247" s="440"/>
      <c r="H247" s="291">
        <v>753640</v>
      </c>
      <c r="I247" s="291"/>
      <c r="J247" s="291"/>
      <c r="K247" s="291"/>
      <c r="L247" s="291"/>
      <c r="M247" s="370">
        <v>3077000</v>
      </c>
      <c r="N247" s="555">
        <v>12152000</v>
      </c>
    </row>
    <row r="248" spans="2:14" ht="12.75">
      <c r="B248" s="89"/>
      <c r="C248" s="371"/>
      <c r="D248" s="318"/>
      <c r="E248" s="405"/>
      <c r="F248" s="405"/>
      <c r="G248" s="406"/>
      <c r="H248" s="441"/>
      <c r="I248" s="372"/>
      <c r="J248" s="372"/>
      <c r="K248" s="372"/>
      <c r="L248" s="372"/>
      <c r="M248" s="441"/>
      <c r="N248" s="441"/>
    </row>
    <row r="249" ht="12.75">
      <c r="B249" s="115"/>
    </row>
    <row r="250" spans="1:13" ht="12.75">
      <c r="A250"/>
      <c r="B250" s="95" t="s">
        <v>7</v>
      </c>
      <c r="C250" s="323"/>
      <c r="D250" s="324"/>
      <c r="E250" s="7">
        <v>1980</v>
      </c>
      <c r="F250" s="7">
        <v>1985</v>
      </c>
      <c r="G250" s="7">
        <v>1990</v>
      </c>
      <c r="H250" s="7">
        <v>1995</v>
      </c>
      <c r="I250" s="7">
        <v>1996</v>
      </c>
      <c r="J250" s="7">
        <v>1997</v>
      </c>
      <c r="K250" s="7">
        <v>1998</v>
      </c>
      <c r="L250" s="7">
        <v>1999</v>
      </c>
      <c r="M250" s="9">
        <v>2000</v>
      </c>
    </row>
    <row r="251" spans="1:13" ht="32.25" customHeight="1">
      <c r="A251"/>
      <c r="B251" s="374">
        <v>1</v>
      </c>
      <c r="C251" s="325" t="s">
        <v>49</v>
      </c>
      <c r="D251" s="375"/>
      <c r="E251" s="376" t="s">
        <v>9</v>
      </c>
      <c r="F251" s="376" t="s">
        <v>9</v>
      </c>
      <c r="G251" s="376" t="s">
        <v>9</v>
      </c>
      <c r="H251" s="376" t="s">
        <v>9</v>
      </c>
      <c r="I251" s="376" t="s">
        <v>9</v>
      </c>
      <c r="J251" s="376" t="s">
        <v>9</v>
      </c>
      <c r="K251" s="376" t="s">
        <v>9</v>
      </c>
      <c r="L251" s="376" t="s">
        <v>9</v>
      </c>
      <c r="M251" s="377" t="s">
        <v>9</v>
      </c>
    </row>
    <row r="252" spans="1:13" ht="39" customHeight="1">
      <c r="A252"/>
      <c r="B252" s="378">
        <v>2</v>
      </c>
      <c r="C252" s="379" t="s">
        <v>50</v>
      </c>
      <c r="D252" s="380"/>
      <c r="E252" s="381" t="s">
        <v>9</v>
      </c>
      <c r="F252" s="381" t="s">
        <v>9</v>
      </c>
      <c r="G252" s="381" t="s">
        <v>9</v>
      </c>
      <c r="H252" s="381" t="s">
        <v>9</v>
      </c>
      <c r="I252" s="381" t="s">
        <v>9</v>
      </c>
      <c r="J252" s="381" t="s">
        <v>9</v>
      </c>
      <c r="K252" s="381" t="s">
        <v>9</v>
      </c>
      <c r="L252" s="381" t="s">
        <v>9</v>
      </c>
      <c r="M252" s="382" t="s">
        <v>9</v>
      </c>
    </row>
    <row r="253" spans="1:13" ht="36" customHeight="1">
      <c r="A253"/>
      <c r="B253" s="383">
        <v>3</v>
      </c>
      <c r="C253" s="384" t="s">
        <v>51</v>
      </c>
      <c r="D253" s="385"/>
      <c r="E253" s="386" t="s">
        <v>9</v>
      </c>
      <c r="F253" s="386" t="s">
        <v>9</v>
      </c>
      <c r="G253" s="386" t="s">
        <v>9</v>
      </c>
      <c r="H253" s="386" t="s">
        <v>9</v>
      </c>
      <c r="I253" s="386" t="s">
        <v>9</v>
      </c>
      <c r="J253" s="386" t="s">
        <v>9</v>
      </c>
      <c r="K253" s="386" t="s">
        <v>9</v>
      </c>
      <c r="L253" s="386" t="s">
        <v>9</v>
      </c>
      <c r="M253" s="387" t="s">
        <v>9</v>
      </c>
    </row>
    <row r="254" spans="2:13" ht="12.75">
      <c r="B254" s="115"/>
      <c r="C254" s="1"/>
      <c r="D254" s="2"/>
      <c r="E254" s="2"/>
      <c r="F254" s="2"/>
      <c r="G254" s="2"/>
      <c r="H254" s="2"/>
      <c r="I254" s="2"/>
      <c r="J254" s="2"/>
      <c r="K254" s="2"/>
      <c r="L254" s="2"/>
      <c r="M254" s="2"/>
    </row>
    <row r="255" spans="1:13" ht="11.25" customHeight="1">
      <c r="A255"/>
      <c r="B255" s="351" t="s">
        <v>12</v>
      </c>
      <c r="C255" s="118"/>
      <c r="D255" s="119"/>
      <c r="E255" s="119"/>
      <c r="F255" s="119"/>
      <c r="G255" s="119"/>
      <c r="H255" s="119"/>
      <c r="I255" s="119"/>
      <c r="J255" s="119"/>
      <c r="K255" s="119"/>
      <c r="L255" s="119"/>
      <c r="M255" s="120"/>
    </row>
    <row r="256" spans="1:13" ht="11.25" customHeight="1">
      <c r="A256"/>
      <c r="B256" s="121" t="s">
        <v>13</v>
      </c>
      <c r="C256" s="122" t="s">
        <v>14</v>
      </c>
      <c r="D256" s="123"/>
      <c r="E256" s="123"/>
      <c r="F256" s="123"/>
      <c r="G256" s="123"/>
      <c r="H256" s="123"/>
      <c r="I256" s="123"/>
      <c r="J256" s="123"/>
      <c r="K256" s="123"/>
      <c r="L256" s="123"/>
      <c r="M256" s="124"/>
    </row>
    <row r="257" spans="1:13" ht="13.5" customHeight="1">
      <c r="A257"/>
      <c r="B257" s="126">
        <v>1</v>
      </c>
      <c r="C257" s="755" t="s">
        <v>263</v>
      </c>
      <c r="D257" s="790"/>
      <c r="E257" s="790"/>
      <c r="F257" s="790"/>
      <c r="G257" s="790"/>
      <c r="H257" s="790"/>
      <c r="I257" s="790"/>
      <c r="J257" s="790"/>
      <c r="K257" s="790"/>
      <c r="L257" s="790"/>
      <c r="M257" s="791"/>
    </row>
    <row r="258" spans="1:13" ht="13.5" customHeight="1">
      <c r="A258"/>
      <c r="B258" s="128">
        <v>2</v>
      </c>
      <c r="C258" s="755" t="s">
        <v>264</v>
      </c>
      <c r="D258" s="790"/>
      <c r="E258" s="790"/>
      <c r="F258" s="790"/>
      <c r="G258" s="790"/>
      <c r="H258" s="790"/>
      <c r="I258" s="790"/>
      <c r="J258" s="790"/>
      <c r="K258" s="790"/>
      <c r="L258" s="790"/>
      <c r="M258" s="791"/>
    </row>
    <row r="259" spans="1:13" ht="13.5" customHeight="1">
      <c r="A259"/>
      <c r="B259" s="128">
        <v>3</v>
      </c>
      <c r="C259" s="755" t="s">
        <v>295</v>
      </c>
      <c r="D259" s="790"/>
      <c r="E259" s="790"/>
      <c r="F259" s="790"/>
      <c r="G259" s="790"/>
      <c r="H259" s="790"/>
      <c r="I259" s="790"/>
      <c r="J259" s="790"/>
      <c r="K259" s="790"/>
      <c r="L259" s="790"/>
      <c r="M259" s="791"/>
    </row>
    <row r="260" spans="1:13" ht="13.5" customHeight="1">
      <c r="A260"/>
      <c r="B260" s="275"/>
      <c r="C260" s="778"/>
      <c r="D260" s="770"/>
      <c r="E260" s="770"/>
      <c r="F260" s="770"/>
      <c r="G260" s="770"/>
      <c r="H260" s="770"/>
      <c r="I260" s="770"/>
      <c r="J260" s="770"/>
      <c r="K260" s="770"/>
      <c r="L260" s="770"/>
      <c r="M260" s="771"/>
    </row>
    <row r="261" spans="1:13" ht="13.5" customHeight="1">
      <c r="A261"/>
      <c r="B261" s="275"/>
      <c r="C261" s="778"/>
      <c r="D261" s="770"/>
      <c r="E261" s="770"/>
      <c r="F261" s="770"/>
      <c r="G261" s="770"/>
      <c r="H261" s="770"/>
      <c r="I261" s="770"/>
      <c r="J261" s="770"/>
      <c r="K261" s="770"/>
      <c r="L261" s="770"/>
      <c r="M261" s="771"/>
    </row>
    <row r="262" spans="1:13" ht="13.5" customHeight="1">
      <c r="A262"/>
      <c r="B262" s="276"/>
      <c r="C262" s="807"/>
      <c r="D262" s="808"/>
      <c r="E262" s="808"/>
      <c r="F262" s="808"/>
      <c r="G262" s="808"/>
      <c r="H262" s="808"/>
      <c r="I262" s="808"/>
      <c r="J262" s="808"/>
      <c r="K262" s="808"/>
      <c r="L262" s="808"/>
      <c r="M262" s="809"/>
    </row>
    <row r="278" ht="12.75" hidden="1"/>
    <row r="280" spans="2:13" ht="15">
      <c r="B280" s="783" t="s">
        <v>135</v>
      </c>
      <c r="C280" s="784"/>
      <c r="D280" s="784"/>
      <c r="E280" s="784"/>
      <c r="F280" s="784"/>
      <c r="G280" s="784"/>
      <c r="H280" s="784"/>
      <c r="I280" s="784"/>
      <c r="J280" s="784"/>
      <c r="K280" s="784"/>
      <c r="L280" s="784"/>
      <c r="M280" s="785"/>
    </row>
    <row r="281" spans="2:13" ht="12.75">
      <c r="B281" s="1"/>
      <c r="C281" s="1"/>
      <c r="D281" s="2"/>
      <c r="E281" s="2"/>
      <c r="F281" s="2"/>
      <c r="G281" s="2"/>
      <c r="H281" s="2"/>
      <c r="I281" s="2"/>
      <c r="J281" s="2"/>
      <c r="K281" s="2"/>
      <c r="L281" s="2"/>
      <c r="M281" s="2"/>
    </row>
    <row r="282" spans="2:13" ht="13.5" thickBot="1">
      <c r="B282" s="151" t="s">
        <v>0</v>
      </c>
      <c r="C282" s="152"/>
      <c r="D282" s="153" t="s">
        <v>1</v>
      </c>
      <c r="E282" s="154">
        <v>1980</v>
      </c>
      <c r="F282" s="154">
        <v>1985</v>
      </c>
      <c r="G282" s="154">
        <v>1990</v>
      </c>
      <c r="H282" s="154">
        <v>1995</v>
      </c>
      <c r="I282" s="154">
        <v>1996</v>
      </c>
      <c r="J282" s="154">
        <v>1997</v>
      </c>
      <c r="K282" s="154">
        <v>1998</v>
      </c>
      <c r="L282" s="154">
        <v>1999</v>
      </c>
      <c r="M282" s="155">
        <v>2000</v>
      </c>
    </row>
    <row r="283" spans="1:20" s="158" customFormat="1" ht="12.75">
      <c r="A283" s="156"/>
      <c r="B283" s="10" t="s">
        <v>52</v>
      </c>
      <c r="C283" s="442"/>
      <c r="D283" s="443"/>
      <c r="E283" s="444"/>
      <c r="F283" s="444"/>
      <c r="G283" s="444"/>
      <c r="H283" s="444"/>
      <c r="I283" s="444"/>
      <c r="J283" s="444"/>
      <c r="K283" s="444"/>
      <c r="L283" s="444"/>
      <c r="M283" s="444"/>
      <c r="N283"/>
      <c r="O283"/>
      <c r="P283"/>
      <c r="Q283"/>
      <c r="R283"/>
      <c r="S283"/>
      <c r="T283"/>
    </row>
    <row r="284" spans="2:13" ht="12.75">
      <c r="B284" s="17"/>
      <c r="C284" s="445" t="s">
        <v>54</v>
      </c>
      <c r="D284" s="446"/>
      <c r="E284" s="447"/>
      <c r="F284" s="447"/>
      <c r="G284" s="448"/>
      <c r="H284" s="447"/>
      <c r="I284" s="447"/>
      <c r="J284" s="447"/>
      <c r="K284" s="447"/>
      <c r="L284" s="447"/>
      <c r="M284" s="447"/>
    </row>
    <row r="285" spans="2:13" ht="12.75">
      <c r="B285" s="17"/>
      <c r="C285" s="449" t="s">
        <v>55</v>
      </c>
      <c r="D285" s="450"/>
      <c r="E285" s="287"/>
      <c r="F285" s="287"/>
      <c r="G285" s="393"/>
      <c r="H285" s="287"/>
      <c r="I285" s="287"/>
      <c r="J285" s="287"/>
      <c r="K285" s="287"/>
      <c r="L285" s="287"/>
      <c r="M285" s="287"/>
    </row>
    <row r="286" spans="2:13" ht="12.75">
      <c r="B286" s="17"/>
      <c r="C286" s="445" t="s">
        <v>56</v>
      </c>
      <c r="D286" s="446"/>
      <c r="E286" s="451"/>
      <c r="F286" s="451"/>
      <c r="G286" s="452"/>
      <c r="H286" s="451"/>
      <c r="I286" s="451"/>
      <c r="J286" s="451"/>
      <c r="K286" s="451"/>
      <c r="L286" s="451"/>
      <c r="M286" s="451"/>
    </row>
    <row r="287" spans="2:13" ht="12.75">
      <c r="B287" s="17"/>
      <c r="C287" s="449" t="s">
        <v>57</v>
      </c>
      <c r="D287" s="450"/>
      <c r="E287" s="303"/>
      <c r="F287" s="303"/>
      <c r="G287" s="400"/>
      <c r="H287" s="303"/>
      <c r="I287" s="303"/>
      <c r="J287" s="303"/>
      <c r="K287" s="303"/>
      <c r="L287" s="303"/>
      <c r="M287" s="303"/>
    </row>
    <row r="288" spans="2:13" ht="12.75">
      <c r="B288" s="17"/>
      <c r="C288" s="449" t="s">
        <v>58</v>
      </c>
      <c r="D288" s="450"/>
      <c r="E288" s="303"/>
      <c r="F288" s="303"/>
      <c r="G288" s="400"/>
      <c r="H288" s="303"/>
      <c r="I288" s="303"/>
      <c r="J288" s="303"/>
      <c r="K288" s="303"/>
      <c r="L288" s="303"/>
      <c r="M288" s="303"/>
    </row>
    <row r="289" spans="2:13" ht="12.75">
      <c r="B289" s="17"/>
      <c r="C289" s="445" t="s">
        <v>59</v>
      </c>
      <c r="D289" s="446"/>
      <c r="E289" s="451"/>
      <c r="F289" s="451"/>
      <c r="G289" s="452"/>
      <c r="H289" s="451"/>
      <c r="I289" s="451"/>
      <c r="J289" s="451"/>
      <c r="K289" s="451"/>
      <c r="L289" s="451"/>
      <c r="M289" s="451"/>
    </row>
    <row r="290" spans="2:13" ht="12.75">
      <c r="B290" s="17"/>
      <c r="C290" s="449" t="s">
        <v>60</v>
      </c>
      <c r="D290" s="450"/>
      <c r="E290" s="303"/>
      <c r="F290" s="303"/>
      <c r="G290" s="400"/>
      <c r="H290" s="303"/>
      <c r="I290" s="303"/>
      <c r="J290" s="303"/>
      <c r="K290" s="303"/>
      <c r="L290" s="303"/>
      <c r="M290" s="303"/>
    </row>
    <row r="291" spans="2:13" ht="12.75">
      <c r="B291" s="17"/>
      <c r="C291" s="449" t="s">
        <v>61</v>
      </c>
      <c r="D291" s="450"/>
      <c r="E291" s="303"/>
      <c r="F291" s="303"/>
      <c r="G291" s="400"/>
      <c r="H291" s="303"/>
      <c r="I291" s="303"/>
      <c r="J291" s="303"/>
      <c r="K291" s="303"/>
      <c r="L291" s="303"/>
      <c r="M291" s="303"/>
    </row>
    <row r="292" spans="2:13" ht="12.75">
      <c r="B292" s="17"/>
      <c r="C292" s="445" t="s">
        <v>62</v>
      </c>
      <c r="D292" s="446"/>
      <c r="E292" s="451"/>
      <c r="F292" s="451"/>
      <c r="G292" s="452"/>
      <c r="H292" s="451"/>
      <c r="I292" s="451"/>
      <c r="J292" s="451"/>
      <c r="K292" s="451"/>
      <c r="L292" s="451"/>
      <c r="M292" s="451"/>
    </row>
    <row r="293" spans="2:13" ht="12.75">
      <c r="B293" s="17"/>
      <c r="C293" s="449" t="s">
        <v>63</v>
      </c>
      <c r="D293" s="450"/>
      <c r="E293" s="303"/>
      <c r="F293" s="303"/>
      <c r="G293" s="400"/>
      <c r="H293" s="303"/>
      <c r="I293" s="303"/>
      <c r="J293" s="303"/>
      <c r="K293" s="303"/>
      <c r="L293" s="303"/>
      <c r="M293" s="303"/>
    </row>
    <row r="294" spans="2:13" ht="13.5" customHeight="1">
      <c r="B294" s="17"/>
      <c r="C294" s="449" t="s">
        <v>64</v>
      </c>
      <c r="D294" s="450"/>
      <c r="E294" s="303"/>
      <c r="F294" s="303"/>
      <c r="G294" s="400"/>
      <c r="H294" s="303"/>
      <c r="I294" s="303"/>
      <c r="J294" s="303"/>
      <c r="K294" s="303"/>
      <c r="L294" s="303"/>
      <c r="M294" s="303"/>
    </row>
    <row r="295" spans="1:13" s="158" customFormat="1" ht="12.75">
      <c r="A295" s="156"/>
      <c r="B295" s="17"/>
      <c r="C295" s="449" t="s">
        <v>65</v>
      </c>
      <c r="D295" s="450"/>
      <c r="E295" s="303"/>
      <c r="F295" s="303"/>
      <c r="G295" s="400"/>
      <c r="H295" s="303"/>
      <c r="I295" s="303"/>
      <c r="J295" s="303"/>
      <c r="K295" s="303"/>
      <c r="L295" s="303"/>
      <c r="M295" s="303"/>
    </row>
    <row r="296" spans="2:13" ht="12.75">
      <c r="B296" s="17"/>
      <c r="C296" s="449" t="s">
        <v>66</v>
      </c>
      <c r="D296" s="450"/>
      <c r="E296" s="303"/>
      <c r="F296" s="303"/>
      <c r="G296" s="400"/>
      <c r="H296" s="303"/>
      <c r="I296" s="303"/>
      <c r="J296" s="303"/>
      <c r="K296" s="303"/>
      <c r="L296" s="303"/>
      <c r="M296" s="303"/>
    </row>
    <row r="297" spans="2:13" ht="12.75">
      <c r="B297" s="17"/>
      <c r="C297" s="453" t="s">
        <v>67</v>
      </c>
      <c r="D297" s="446"/>
      <c r="E297" s="451"/>
      <c r="F297" s="451"/>
      <c r="G297" s="452"/>
      <c r="H297" s="451"/>
      <c r="I297" s="451"/>
      <c r="J297" s="451"/>
      <c r="K297" s="451"/>
      <c r="L297" s="451"/>
      <c r="M297" s="451"/>
    </row>
    <row r="298" spans="2:13" ht="12.75">
      <c r="B298" s="17"/>
      <c r="C298" s="449" t="s">
        <v>68</v>
      </c>
      <c r="D298" s="450"/>
      <c r="E298" s="303"/>
      <c r="F298" s="303"/>
      <c r="G298" s="400"/>
      <c r="H298" s="303"/>
      <c r="I298" s="303"/>
      <c r="J298" s="303"/>
      <c r="K298" s="303"/>
      <c r="L298" s="303"/>
      <c r="M298" s="303"/>
    </row>
    <row r="299" spans="2:13" ht="12.75">
      <c r="B299" s="17"/>
      <c r="C299" s="449" t="s">
        <v>69</v>
      </c>
      <c r="D299" s="450"/>
      <c r="E299" s="303"/>
      <c r="F299" s="303"/>
      <c r="G299" s="400"/>
      <c r="H299" s="303"/>
      <c r="I299" s="303"/>
      <c r="J299" s="303"/>
      <c r="K299" s="303"/>
      <c r="L299" s="303"/>
      <c r="M299" s="303"/>
    </row>
    <row r="300" spans="2:13" ht="12.75">
      <c r="B300" s="17"/>
      <c r="C300" s="449" t="s">
        <v>70</v>
      </c>
      <c r="D300" s="450"/>
      <c r="E300" s="303"/>
      <c r="F300" s="303"/>
      <c r="G300" s="400"/>
      <c r="H300" s="303"/>
      <c r="I300" s="303"/>
      <c r="J300" s="303"/>
      <c r="K300" s="303"/>
      <c r="L300" s="303"/>
      <c r="M300" s="303"/>
    </row>
    <row r="301" spans="2:13" ht="12.75">
      <c r="B301" s="17"/>
      <c r="C301" s="449" t="s">
        <v>71</v>
      </c>
      <c r="D301" s="450"/>
      <c r="E301" s="303"/>
      <c r="F301" s="303"/>
      <c r="G301" s="400"/>
      <c r="H301" s="303"/>
      <c r="I301" s="454"/>
      <c r="J301" s="454"/>
      <c r="K301" s="303"/>
      <c r="L301" s="303"/>
      <c r="M301" s="303"/>
    </row>
    <row r="302" spans="2:13" ht="12.75">
      <c r="B302" s="17"/>
      <c r="C302" s="453" t="s">
        <v>72</v>
      </c>
      <c r="D302" s="446"/>
      <c r="E302" s="451"/>
      <c r="F302" s="451"/>
      <c r="G302" s="452"/>
      <c r="H302" s="451"/>
      <c r="I302" s="451"/>
      <c r="J302" s="451"/>
      <c r="K302" s="451"/>
      <c r="L302" s="451"/>
      <c r="M302" s="451"/>
    </row>
    <row r="303" spans="2:13" ht="12.75">
      <c r="B303" s="17"/>
      <c r="C303" s="449" t="s">
        <v>73</v>
      </c>
      <c r="D303" s="450"/>
      <c r="E303" s="303"/>
      <c r="F303" s="303"/>
      <c r="G303" s="400"/>
      <c r="H303" s="303"/>
      <c r="I303" s="303"/>
      <c r="J303" s="303"/>
      <c r="K303" s="303"/>
      <c r="L303" s="303"/>
      <c r="M303" s="303"/>
    </row>
    <row r="304" spans="2:13" ht="12.75">
      <c r="B304" s="17"/>
      <c r="C304" s="449" t="s">
        <v>74</v>
      </c>
      <c r="D304" s="450"/>
      <c r="E304" s="303"/>
      <c r="F304" s="455"/>
      <c r="G304" s="456"/>
      <c r="H304" s="457"/>
      <c r="I304" s="458"/>
      <c r="J304" s="459"/>
      <c r="K304" s="459"/>
      <c r="L304" s="459"/>
      <c r="M304" s="459"/>
    </row>
    <row r="305" spans="2:13" ht="12.75">
      <c r="B305" s="17"/>
      <c r="C305" s="449" t="s">
        <v>75</v>
      </c>
      <c r="D305" s="450"/>
      <c r="E305" s="303"/>
      <c r="F305" s="303"/>
      <c r="G305" s="400"/>
      <c r="H305" s="303"/>
      <c r="I305" s="303"/>
      <c r="J305" s="303"/>
      <c r="K305" s="303"/>
      <c r="L305" s="303"/>
      <c r="M305" s="303"/>
    </row>
    <row r="306" spans="2:13" ht="12.75">
      <c r="B306" s="17"/>
      <c r="C306" s="460" t="s">
        <v>76</v>
      </c>
      <c r="D306" s="446"/>
      <c r="E306" s="451"/>
      <c r="F306" s="461"/>
      <c r="G306" s="462"/>
      <c r="H306" s="461"/>
      <c r="I306" s="461"/>
      <c r="J306" s="461"/>
      <c r="K306" s="461"/>
      <c r="L306" s="461"/>
      <c r="M306" s="461"/>
    </row>
    <row r="307" spans="1:13" s="158" customFormat="1" ht="12.75">
      <c r="A307" s="156"/>
      <c r="B307" s="17"/>
      <c r="C307" s="449" t="s">
        <v>77</v>
      </c>
      <c r="D307" s="450"/>
      <c r="E307" s="303"/>
      <c r="F307" s="303"/>
      <c r="G307" s="400"/>
      <c r="H307" s="303"/>
      <c r="I307" s="303"/>
      <c r="J307" s="303"/>
      <c r="K307" s="303"/>
      <c r="L307" s="303"/>
      <c r="M307" s="303"/>
    </row>
    <row r="308" spans="2:13" ht="12.75">
      <c r="B308" s="17"/>
      <c r="C308" s="449" t="s">
        <v>78</v>
      </c>
      <c r="D308" s="450"/>
      <c r="E308" s="303"/>
      <c r="F308" s="303"/>
      <c r="G308" s="400"/>
      <c r="H308" s="303"/>
      <c r="I308" s="303"/>
      <c r="J308" s="303"/>
      <c r="K308" s="303"/>
      <c r="L308" s="303"/>
      <c r="M308" s="303"/>
    </row>
    <row r="309" spans="2:13" ht="12.75">
      <c r="B309" s="17"/>
      <c r="C309" s="445" t="s">
        <v>79</v>
      </c>
      <c r="D309" s="446"/>
      <c r="E309" s="451"/>
      <c r="F309" s="451"/>
      <c r="G309" s="452"/>
      <c r="H309" s="451"/>
      <c r="I309" s="451"/>
      <c r="J309" s="451"/>
      <c r="K309" s="451"/>
      <c r="L309" s="451"/>
      <c r="M309" s="451"/>
    </row>
    <row r="310" spans="2:13" ht="12.75">
      <c r="B310" s="17"/>
      <c r="C310" s="463" t="s">
        <v>80</v>
      </c>
      <c r="D310" s="450"/>
      <c r="E310" s="303"/>
      <c r="F310" s="303"/>
      <c r="G310" s="400"/>
      <c r="H310" s="303"/>
      <c r="I310" s="303"/>
      <c r="J310" s="303"/>
      <c r="K310" s="303"/>
      <c r="L310" s="303"/>
      <c r="M310" s="303"/>
    </row>
    <row r="311" spans="2:13" ht="12.75">
      <c r="B311" s="17"/>
      <c r="C311" s="449" t="s">
        <v>81</v>
      </c>
      <c r="D311" s="450"/>
      <c r="E311" s="303"/>
      <c r="F311" s="303"/>
      <c r="G311" s="400"/>
      <c r="H311" s="303"/>
      <c r="I311" s="303"/>
      <c r="J311" s="303"/>
      <c r="K311" s="303"/>
      <c r="L311" s="303"/>
      <c r="M311" s="303"/>
    </row>
    <row r="312" spans="2:13" ht="12.75">
      <c r="B312" s="17"/>
      <c r="C312" s="445" t="s">
        <v>82</v>
      </c>
      <c r="D312" s="446"/>
      <c r="E312" s="451"/>
      <c r="F312" s="451"/>
      <c r="G312" s="452"/>
      <c r="H312" s="451"/>
      <c r="I312" s="451"/>
      <c r="J312" s="451"/>
      <c r="K312" s="451"/>
      <c r="L312" s="451"/>
      <c r="M312" s="451"/>
    </row>
    <row r="313" spans="2:13" ht="12.75">
      <c r="B313" s="17"/>
      <c r="C313" s="449" t="s">
        <v>83</v>
      </c>
      <c r="D313" s="450"/>
      <c r="E313" s="303"/>
      <c r="F313" s="303"/>
      <c r="G313" s="400"/>
      <c r="H313" s="303"/>
      <c r="I313" s="303"/>
      <c r="J313" s="303"/>
      <c r="K313" s="303"/>
      <c r="L313" s="303"/>
      <c r="M313" s="303"/>
    </row>
    <row r="314" spans="2:13" ht="12.75">
      <c r="B314" s="17"/>
      <c r="C314" s="449" t="s">
        <v>84</v>
      </c>
      <c r="D314" s="450"/>
      <c r="E314" s="303"/>
      <c r="F314" s="303"/>
      <c r="G314" s="400"/>
      <c r="H314" s="303"/>
      <c r="I314" s="303"/>
      <c r="J314" s="303"/>
      <c r="K314" s="303"/>
      <c r="L314" s="303"/>
      <c r="M314" s="303"/>
    </row>
    <row r="315" spans="2:13" ht="12.75">
      <c r="B315" s="17"/>
      <c r="C315" s="449" t="s">
        <v>85</v>
      </c>
      <c r="D315" s="450"/>
      <c r="E315" s="303"/>
      <c r="F315" s="455"/>
      <c r="G315" s="456"/>
      <c r="H315" s="457"/>
      <c r="I315" s="458"/>
      <c r="J315" s="459"/>
      <c r="K315" s="459"/>
      <c r="L315" s="459"/>
      <c r="M315" s="459"/>
    </row>
    <row r="316" spans="2:13" ht="12.75">
      <c r="B316" s="17"/>
      <c r="C316" s="449" t="s">
        <v>86</v>
      </c>
      <c r="D316" s="450"/>
      <c r="E316" s="303"/>
      <c r="F316" s="303"/>
      <c r="G316" s="400"/>
      <c r="H316" s="303"/>
      <c r="I316" s="303"/>
      <c r="J316" s="303"/>
      <c r="K316" s="303"/>
      <c r="L316" s="303"/>
      <c r="M316" s="303"/>
    </row>
    <row r="317" spans="2:13" ht="13.5" customHeight="1">
      <c r="B317" s="17"/>
      <c r="C317" s="445" t="s">
        <v>87</v>
      </c>
      <c r="D317" s="446"/>
      <c r="E317" s="451"/>
      <c r="F317" s="451"/>
      <c r="G317" s="452"/>
      <c r="H317" s="451"/>
      <c r="I317" s="451"/>
      <c r="J317" s="451"/>
      <c r="K317" s="451"/>
      <c r="L317" s="451"/>
      <c r="M317" s="451"/>
    </row>
    <row r="318" spans="2:13" ht="13.5" customHeight="1">
      <c r="B318" s="17"/>
      <c r="C318" s="449" t="s">
        <v>88</v>
      </c>
      <c r="D318" s="450"/>
      <c r="E318" s="176"/>
      <c r="F318" s="464"/>
      <c r="G318" s="465"/>
      <c r="H318" s="466"/>
      <c r="I318" s="467"/>
      <c r="J318" s="464"/>
      <c r="K318" s="177"/>
      <c r="L318" s="177"/>
      <c r="M318" s="177"/>
    </row>
    <row r="319" spans="1:13" ht="12.75">
      <c r="A319"/>
      <c r="B319" s="54" t="s">
        <v>89</v>
      </c>
      <c r="C319" s="468"/>
      <c r="D319" s="469"/>
      <c r="E319" s="470"/>
      <c r="F319" s="470"/>
      <c r="G319" s="471"/>
      <c r="H319" s="472"/>
      <c r="I319" s="470"/>
      <c r="J319" s="470"/>
      <c r="K319" s="470"/>
      <c r="L319" s="470"/>
      <c r="M319" s="470"/>
    </row>
    <row r="320" spans="1:13" ht="15" customHeight="1">
      <c r="A320"/>
      <c r="B320" s="17"/>
      <c r="C320" s="445" t="s">
        <v>54</v>
      </c>
      <c r="D320" s="446"/>
      <c r="E320" s="447"/>
      <c r="F320" s="447"/>
      <c r="G320" s="448"/>
      <c r="H320" s="447"/>
      <c r="I320" s="447"/>
      <c r="J320" s="447"/>
      <c r="K320" s="447"/>
      <c r="L320" s="447"/>
      <c r="M320" s="447"/>
    </row>
    <row r="321" spans="1:13" ht="15" customHeight="1">
      <c r="A321"/>
      <c r="B321" s="17"/>
      <c r="C321" s="449" t="s">
        <v>55</v>
      </c>
      <c r="D321" s="450"/>
      <c r="E321" s="287"/>
      <c r="F321" s="287"/>
      <c r="G321" s="393"/>
      <c r="H321" s="287"/>
      <c r="I321" s="287"/>
      <c r="J321" s="287"/>
      <c r="K321" s="287"/>
      <c r="L321" s="287"/>
      <c r="M321" s="287"/>
    </row>
    <row r="322" spans="1:13" ht="15" customHeight="1">
      <c r="A322"/>
      <c r="B322" s="17"/>
      <c r="C322" s="445" t="s">
        <v>56</v>
      </c>
      <c r="D322" s="446"/>
      <c r="E322" s="451"/>
      <c r="F322" s="451"/>
      <c r="G322" s="452"/>
      <c r="H322" s="451"/>
      <c r="I322" s="451"/>
      <c r="J322" s="451"/>
      <c r="K322" s="451"/>
      <c r="L322" s="451"/>
      <c r="M322" s="451"/>
    </row>
    <row r="323" spans="2:13" ht="13.5" customHeight="1">
      <c r="B323" s="17"/>
      <c r="C323" s="449" t="s">
        <v>57</v>
      </c>
      <c r="D323" s="450"/>
      <c r="E323" s="303"/>
      <c r="F323" s="303"/>
      <c r="G323" s="400"/>
      <c r="H323" s="303"/>
      <c r="I323" s="303"/>
      <c r="J323" s="303"/>
      <c r="K323" s="303"/>
      <c r="L323" s="303"/>
      <c r="M323" s="303"/>
    </row>
    <row r="324" spans="1:13" ht="13.5" customHeight="1">
      <c r="A324"/>
      <c r="B324" s="17"/>
      <c r="C324" s="449" t="s">
        <v>58</v>
      </c>
      <c r="D324" s="450"/>
      <c r="E324" s="303"/>
      <c r="F324" s="303"/>
      <c r="G324" s="400"/>
      <c r="H324" s="303"/>
      <c r="I324" s="303"/>
      <c r="J324" s="303"/>
      <c r="K324" s="303"/>
      <c r="L324" s="303"/>
      <c r="M324" s="303"/>
    </row>
    <row r="325" spans="1:13" ht="11.25" customHeight="1">
      <c r="A325"/>
      <c r="B325" s="17"/>
      <c r="C325" s="445" t="s">
        <v>59</v>
      </c>
      <c r="D325" s="446"/>
      <c r="E325" s="451"/>
      <c r="F325" s="451"/>
      <c r="G325" s="452"/>
      <c r="H325" s="451"/>
      <c r="I325" s="451"/>
      <c r="J325" s="451"/>
      <c r="K325" s="451"/>
      <c r="L325" s="451"/>
      <c r="M325" s="451"/>
    </row>
    <row r="326" spans="1:13" ht="13.5" customHeight="1">
      <c r="A326"/>
      <c r="B326" s="17"/>
      <c r="C326" s="449" t="s">
        <v>60</v>
      </c>
      <c r="D326" s="450"/>
      <c r="E326" s="303"/>
      <c r="F326" s="303"/>
      <c r="G326" s="400"/>
      <c r="H326" s="303"/>
      <c r="I326" s="303"/>
      <c r="J326" s="303"/>
      <c r="K326" s="303"/>
      <c r="L326" s="303"/>
      <c r="M326" s="303"/>
    </row>
    <row r="327" spans="1:13" ht="13.5" customHeight="1">
      <c r="A327"/>
      <c r="B327" s="17"/>
      <c r="C327" s="449" t="s">
        <v>61</v>
      </c>
      <c r="D327" s="450"/>
      <c r="E327" s="303"/>
      <c r="F327" s="303"/>
      <c r="G327" s="400"/>
      <c r="H327" s="303"/>
      <c r="I327" s="303"/>
      <c r="J327" s="303"/>
      <c r="K327" s="303"/>
      <c r="L327" s="303"/>
      <c r="M327" s="303"/>
    </row>
    <row r="328" spans="1:13" ht="13.5" customHeight="1">
      <c r="A328"/>
      <c r="B328" s="17"/>
      <c r="C328" s="445" t="s">
        <v>62</v>
      </c>
      <c r="D328" s="446"/>
      <c r="E328" s="451"/>
      <c r="F328" s="451"/>
      <c r="G328" s="452"/>
      <c r="H328" s="451"/>
      <c r="I328" s="451"/>
      <c r="J328" s="451"/>
      <c r="K328" s="451"/>
      <c r="L328" s="451"/>
      <c r="M328" s="451"/>
    </row>
    <row r="329" spans="1:13" ht="13.5" customHeight="1">
      <c r="A329"/>
      <c r="B329" s="17"/>
      <c r="C329" s="449" t="s">
        <v>63</v>
      </c>
      <c r="D329" s="450"/>
      <c r="E329" s="303"/>
      <c r="F329" s="303"/>
      <c r="G329" s="400"/>
      <c r="H329" s="303"/>
      <c r="I329" s="303"/>
      <c r="J329" s="303"/>
      <c r="K329" s="303"/>
      <c r="L329" s="303"/>
      <c r="M329" s="303"/>
    </row>
    <row r="330" spans="1:13" ht="13.5" customHeight="1">
      <c r="A330"/>
      <c r="B330" s="17"/>
      <c r="C330" s="449" t="s">
        <v>64</v>
      </c>
      <c r="D330" s="450"/>
      <c r="E330" s="303"/>
      <c r="F330" s="303"/>
      <c r="G330" s="400"/>
      <c r="H330" s="303"/>
      <c r="I330" s="303"/>
      <c r="J330" s="303"/>
      <c r="K330" s="303"/>
      <c r="L330" s="303"/>
      <c r="M330" s="303"/>
    </row>
    <row r="331" spans="1:13" ht="13.5" customHeight="1">
      <c r="A331"/>
      <c r="B331" s="17"/>
      <c r="C331" s="449" t="s">
        <v>65</v>
      </c>
      <c r="D331" s="450"/>
      <c r="E331" s="303"/>
      <c r="F331" s="303"/>
      <c r="G331" s="400"/>
      <c r="H331" s="303"/>
      <c r="I331" s="303"/>
      <c r="J331" s="303"/>
      <c r="K331" s="303"/>
      <c r="L331" s="303"/>
      <c r="M331" s="303"/>
    </row>
    <row r="332" spans="2:13" ht="12.75">
      <c r="B332" s="17"/>
      <c r="C332" s="449" t="s">
        <v>66</v>
      </c>
      <c r="D332" s="450"/>
      <c r="E332" s="303"/>
      <c r="F332" s="303"/>
      <c r="G332" s="400"/>
      <c r="H332" s="303"/>
      <c r="I332" s="303"/>
      <c r="J332" s="303"/>
      <c r="K332" s="303"/>
      <c r="L332" s="303"/>
      <c r="M332" s="303"/>
    </row>
    <row r="333" spans="2:13" ht="12.75">
      <c r="B333" s="17"/>
      <c r="C333" s="453" t="s">
        <v>67</v>
      </c>
      <c r="D333" s="446"/>
      <c r="E333" s="451"/>
      <c r="F333" s="451"/>
      <c r="G333" s="452"/>
      <c r="H333" s="451"/>
      <c r="I333" s="451"/>
      <c r="J333" s="451"/>
      <c r="K333" s="451"/>
      <c r="L333" s="451"/>
      <c r="M333" s="451"/>
    </row>
    <row r="334" spans="2:13" ht="12.75">
      <c r="B334" s="17"/>
      <c r="C334" s="449" t="s">
        <v>68</v>
      </c>
      <c r="D334" s="450"/>
      <c r="E334" s="303"/>
      <c r="F334" s="303"/>
      <c r="G334" s="400"/>
      <c r="H334" s="303"/>
      <c r="I334" s="303"/>
      <c r="J334" s="303"/>
      <c r="K334" s="303"/>
      <c r="L334" s="303"/>
      <c r="M334" s="303"/>
    </row>
    <row r="335" spans="2:13" ht="12.75">
      <c r="B335" s="17"/>
      <c r="C335" s="449" t="s">
        <v>69</v>
      </c>
      <c r="D335" s="450"/>
      <c r="E335" s="303"/>
      <c r="F335" s="303"/>
      <c r="G335" s="400"/>
      <c r="H335" s="303"/>
      <c r="I335" s="303"/>
      <c r="J335" s="303"/>
      <c r="K335" s="303"/>
      <c r="L335" s="303"/>
      <c r="M335" s="303"/>
    </row>
    <row r="336" spans="2:13" ht="12.75">
      <c r="B336" s="17"/>
      <c r="C336" s="449" t="s">
        <v>70</v>
      </c>
      <c r="D336" s="450"/>
      <c r="E336" s="303"/>
      <c r="F336" s="303"/>
      <c r="G336" s="400"/>
      <c r="H336" s="303"/>
      <c r="I336" s="303"/>
      <c r="J336" s="303"/>
      <c r="K336" s="303"/>
      <c r="L336" s="303"/>
      <c r="M336" s="303"/>
    </row>
    <row r="337" spans="2:13" ht="12.75">
      <c r="B337" s="17"/>
      <c r="C337" s="449" t="s">
        <v>71</v>
      </c>
      <c r="D337" s="450"/>
      <c r="E337" s="303"/>
      <c r="F337" s="303"/>
      <c r="G337" s="400"/>
      <c r="H337" s="303"/>
      <c r="I337" s="303"/>
      <c r="J337" s="303"/>
      <c r="K337" s="303"/>
      <c r="L337" s="303"/>
      <c r="M337" s="303"/>
    </row>
    <row r="338" spans="2:13" ht="12.75">
      <c r="B338" s="17"/>
      <c r="C338" s="453" t="s">
        <v>72</v>
      </c>
      <c r="D338" s="446"/>
      <c r="E338" s="451"/>
      <c r="F338" s="451"/>
      <c r="G338" s="452"/>
      <c r="H338" s="451"/>
      <c r="I338" s="451"/>
      <c r="J338" s="451"/>
      <c r="K338" s="451"/>
      <c r="L338" s="451"/>
      <c r="M338" s="451"/>
    </row>
    <row r="339" spans="2:13" ht="12.75">
      <c r="B339" s="17"/>
      <c r="C339" s="449" t="s">
        <v>73</v>
      </c>
      <c r="D339" s="450"/>
      <c r="E339" s="303"/>
      <c r="F339" s="303"/>
      <c r="G339" s="400"/>
      <c r="H339" s="303"/>
      <c r="I339" s="303"/>
      <c r="J339" s="303"/>
      <c r="K339" s="303"/>
      <c r="L339" s="303"/>
      <c r="M339" s="303"/>
    </row>
    <row r="340" spans="2:13" ht="12.75">
      <c r="B340" s="17"/>
      <c r="C340" s="449" t="s">
        <v>74</v>
      </c>
      <c r="D340" s="450"/>
      <c r="E340" s="303"/>
      <c r="F340" s="303"/>
      <c r="G340" s="400"/>
      <c r="H340" s="303"/>
      <c r="I340" s="303"/>
      <c r="J340" s="303"/>
      <c r="K340" s="303"/>
      <c r="L340" s="303"/>
      <c r="M340" s="303"/>
    </row>
    <row r="341" spans="2:13" ht="12.75">
      <c r="B341" s="17"/>
      <c r="C341" s="449" t="s">
        <v>75</v>
      </c>
      <c r="D341" s="450"/>
      <c r="E341" s="303"/>
      <c r="F341" s="303"/>
      <c r="G341" s="400"/>
      <c r="H341" s="303"/>
      <c r="I341" s="303"/>
      <c r="J341" s="303"/>
      <c r="K341" s="303"/>
      <c r="L341" s="303"/>
      <c r="M341" s="303"/>
    </row>
    <row r="342" spans="2:13" ht="12.75">
      <c r="B342" s="17"/>
      <c r="C342" s="453" t="s">
        <v>76</v>
      </c>
      <c r="D342" s="446"/>
      <c r="E342" s="451"/>
      <c r="F342" s="451"/>
      <c r="G342" s="452"/>
      <c r="H342" s="451"/>
      <c r="I342" s="451"/>
      <c r="J342" s="451"/>
      <c r="K342" s="451"/>
      <c r="L342" s="451"/>
      <c r="M342" s="451"/>
    </row>
    <row r="343" spans="2:13" ht="12.75">
      <c r="B343" s="17"/>
      <c r="C343" s="449" t="s">
        <v>77</v>
      </c>
      <c r="D343" s="450"/>
      <c r="E343" s="303"/>
      <c r="F343" s="303"/>
      <c r="G343" s="400"/>
      <c r="H343" s="303"/>
      <c r="I343" s="303"/>
      <c r="J343" s="303"/>
      <c r="K343" s="303"/>
      <c r="L343" s="303"/>
      <c r="M343" s="303"/>
    </row>
    <row r="344" spans="2:13" ht="12.75">
      <c r="B344" s="17"/>
      <c r="C344" s="449" t="s">
        <v>78</v>
      </c>
      <c r="D344" s="450"/>
      <c r="E344" s="303"/>
      <c r="F344" s="303"/>
      <c r="G344" s="400"/>
      <c r="H344" s="303"/>
      <c r="I344" s="303"/>
      <c r="J344" s="303"/>
      <c r="K344" s="303"/>
      <c r="L344" s="303"/>
      <c r="M344" s="303"/>
    </row>
    <row r="345" spans="2:13" ht="12.75">
      <c r="B345" s="17"/>
      <c r="C345" s="445" t="s">
        <v>79</v>
      </c>
      <c r="D345" s="446"/>
      <c r="E345" s="451"/>
      <c r="F345" s="451"/>
      <c r="G345" s="452"/>
      <c r="H345" s="451"/>
      <c r="I345" s="451"/>
      <c r="J345" s="451"/>
      <c r="K345" s="451"/>
      <c r="L345" s="451"/>
      <c r="M345" s="451"/>
    </row>
    <row r="346" spans="2:13" ht="12.75">
      <c r="B346" s="17"/>
      <c r="C346" s="463" t="s">
        <v>80</v>
      </c>
      <c r="D346" s="450"/>
      <c r="E346" s="303"/>
      <c r="F346" s="303"/>
      <c r="G346" s="400"/>
      <c r="H346" s="303"/>
      <c r="I346" s="303"/>
      <c r="J346" s="303"/>
      <c r="K346" s="303"/>
      <c r="L346" s="303"/>
      <c r="M346" s="303"/>
    </row>
    <row r="347" spans="2:13" ht="12.75">
      <c r="B347" s="17"/>
      <c r="C347" s="449" t="s">
        <v>81</v>
      </c>
      <c r="D347" s="450"/>
      <c r="E347" s="303"/>
      <c r="F347" s="303"/>
      <c r="G347" s="400"/>
      <c r="H347" s="303"/>
      <c r="I347" s="303"/>
      <c r="J347" s="303"/>
      <c r="K347" s="303"/>
      <c r="L347" s="303"/>
      <c r="M347" s="303"/>
    </row>
    <row r="348" spans="2:13" ht="12.75">
      <c r="B348" s="17"/>
      <c r="C348" s="445" t="s">
        <v>82</v>
      </c>
      <c r="D348" s="446"/>
      <c r="E348" s="451"/>
      <c r="F348" s="451"/>
      <c r="G348" s="452"/>
      <c r="H348" s="451"/>
      <c r="I348" s="451"/>
      <c r="J348" s="451"/>
      <c r="K348" s="451"/>
      <c r="L348" s="451"/>
      <c r="M348" s="451"/>
    </row>
    <row r="349" spans="2:13" ht="12.75">
      <c r="B349" s="17"/>
      <c r="C349" s="449" t="s">
        <v>83</v>
      </c>
      <c r="D349" s="450"/>
      <c r="E349" s="303"/>
      <c r="F349" s="303"/>
      <c r="G349" s="400"/>
      <c r="H349" s="303"/>
      <c r="I349" s="303"/>
      <c r="J349" s="303"/>
      <c r="K349" s="303"/>
      <c r="L349" s="303"/>
      <c r="M349" s="303"/>
    </row>
    <row r="350" spans="2:13" ht="12.75">
      <c r="B350" s="17"/>
      <c r="C350" s="449" t="s">
        <v>84</v>
      </c>
      <c r="D350" s="450"/>
      <c r="E350" s="303"/>
      <c r="F350" s="303"/>
      <c r="G350" s="400"/>
      <c r="H350" s="303"/>
      <c r="I350" s="303"/>
      <c r="J350" s="303"/>
      <c r="K350" s="303"/>
      <c r="L350" s="303"/>
      <c r="M350" s="303"/>
    </row>
    <row r="351" spans="2:13" ht="12.75">
      <c r="B351" s="17"/>
      <c r="C351" s="449" t="s">
        <v>85</v>
      </c>
      <c r="D351" s="450"/>
      <c r="E351" s="303"/>
      <c r="F351" s="303"/>
      <c r="G351" s="400"/>
      <c r="H351" s="303"/>
      <c r="I351" s="303"/>
      <c r="J351" s="303"/>
      <c r="K351" s="303"/>
      <c r="L351" s="303"/>
      <c r="M351" s="303"/>
    </row>
    <row r="352" spans="2:13" ht="12.75">
      <c r="B352" s="17"/>
      <c r="C352" s="449" t="s">
        <v>86</v>
      </c>
      <c r="D352" s="450"/>
      <c r="E352" s="303"/>
      <c r="F352" s="303"/>
      <c r="G352" s="400"/>
      <c r="H352" s="303"/>
      <c r="I352" s="303"/>
      <c r="J352" s="303"/>
      <c r="K352" s="303"/>
      <c r="L352" s="303"/>
      <c r="M352" s="303"/>
    </row>
    <row r="353" spans="2:13" ht="12.75" customHeight="1">
      <c r="B353" s="17"/>
      <c r="C353" s="445" t="s">
        <v>87</v>
      </c>
      <c r="D353" s="446"/>
      <c r="E353" s="451"/>
      <c r="F353" s="451"/>
      <c r="G353" s="452"/>
      <c r="H353" s="451"/>
      <c r="I353" s="451"/>
      <c r="J353" s="451"/>
      <c r="K353" s="451"/>
      <c r="L353" s="451"/>
      <c r="M353" s="451"/>
    </row>
    <row r="354" spans="2:13" ht="12.75">
      <c r="B354" s="17"/>
      <c r="C354" s="449" t="s">
        <v>88</v>
      </c>
      <c r="D354" s="450"/>
      <c r="E354" s="171"/>
      <c r="F354" s="172"/>
      <c r="G354" s="473"/>
      <c r="H354" s="474"/>
      <c r="I354" s="174"/>
      <c r="J354" s="172"/>
      <c r="K354" s="172"/>
      <c r="L354" s="172"/>
      <c r="M354" s="173"/>
    </row>
    <row r="355" spans="2:13" ht="12" customHeight="1">
      <c r="B355" s="54" t="s">
        <v>90</v>
      </c>
      <c r="C355" s="468"/>
      <c r="D355" s="469"/>
      <c r="E355" s="470"/>
      <c r="F355" s="470"/>
      <c r="G355" s="471"/>
      <c r="H355" s="472"/>
      <c r="I355" s="470"/>
      <c r="J355" s="470"/>
      <c r="K355" s="470"/>
      <c r="L355" s="470"/>
      <c r="M355" s="470"/>
    </row>
    <row r="356" spans="2:13" ht="12.75">
      <c r="B356" s="17"/>
      <c r="C356" s="445" t="s">
        <v>54</v>
      </c>
      <c r="D356" s="446"/>
      <c r="E356" s="447"/>
      <c r="F356" s="447"/>
      <c r="G356" s="448"/>
      <c r="H356" s="447"/>
      <c r="I356" s="447"/>
      <c r="J356" s="447"/>
      <c r="K356" s="447"/>
      <c r="L356" s="447"/>
      <c r="M356" s="447"/>
    </row>
    <row r="357" spans="2:13" ht="12.75">
      <c r="B357" s="17"/>
      <c r="C357" s="449" t="s">
        <v>55</v>
      </c>
      <c r="D357" s="446"/>
      <c r="E357" s="311"/>
      <c r="F357" s="311"/>
      <c r="G357" s="312"/>
      <c r="H357" s="311"/>
      <c r="I357" s="311"/>
      <c r="J357" s="311"/>
      <c r="K357" s="311"/>
      <c r="L357" s="311"/>
      <c r="M357" s="311"/>
    </row>
    <row r="358" spans="2:13" ht="12.75">
      <c r="B358" s="17"/>
      <c r="C358" s="445" t="s">
        <v>56</v>
      </c>
      <c r="D358" s="446"/>
      <c r="E358" s="451"/>
      <c r="F358" s="451"/>
      <c r="G358" s="452"/>
      <c r="H358" s="451"/>
      <c r="I358" s="451"/>
      <c r="J358" s="451"/>
      <c r="K358" s="451"/>
      <c r="L358" s="451"/>
      <c r="M358" s="451"/>
    </row>
    <row r="359" spans="2:13" ht="12.75" customHeight="1">
      <c r="B359" s="17"/>
      <c r="C359" s="449" t="s">
        <v>57</v>
      </c>
      <c r="D359" s="446"/>
      <c r="E359" s="291"/>
      <c r="F359" s="291"/>
      <c r="G359" s="369"/>
      <c r="H359" s="291"/>
      <c r="I359" s="291"/>
      <c r="J359" s="291"/>
      <c r="K359" s="291"/>
      <c r="L359" s="291"/>
      <c r="M359" s="291"/>
    </row>
    <row r="360" spans="2:13" ht="12" customHeight="1">
      <c r="B360" s="17"/>
      <c r="C360" s="449" t="s">
        <v>58</v>
      </c>
      <c r="D360" s="446"/>
      <c r="E360" s="291"/>
      <c r="F360" s="291"/>
      <c r="G360" s="369"/>
      <c r="H360" s="291"/>
      <c r="I360" s="291"/>
      <c r="J360" s="291"/>
      <c r="K360" s="291"/>
      <c r="L360" s="291"/>
      <c r="M360" s="291"/>
    </row>
    <row r="361" spans="2:13" ht="11.25" customHeight="1">
      <c r="B361" s="17"/>
      <c r="C361" s="445" t="s">
        <v>59</v>
      </c>
      <c r="D361" s="446"/>
      <c r="E361" s="451"/>
      <c r="F361" s="451"/>
      <c r="G361" s="452"/>
      <c r="H361" s="451"/>
      <c r="I361" s="451"/>
      <c r="J361" s="451"/>
      <c r="K361" s="451"/>
      <c r="L361" s="451"/>
      <c r="M361" s="451"/>
    </row>
    <row r="362" spans="2:13" ht="12.75">
      <c r="B362" s="17"/>
      <c r="C362" s="449" t="s">
        <v>60</v>
      </c>
      <c r="D362" s="446"/>
      <c r="E362" s="291"/>
      <c r="F362" s="291"/>
      <c r="G362" s="369"/>
      <c r="H362" s="291"/>
      <c r="I362" s="291"/>
      <c r="J362" s="291"/>
      <c r="K362" s="291"/>
      <c r="L362" s="291"/>
      <c r="M362" s="291"/>
    </row>
    <row r="363" spans="2:13" ht="12.75">
      <c r="B363" s="17"/>
      <c r="C363" s="449" t="s">
        <v>61</v>
      </c>
      <c r="D363" s="446"/>
      <c r="E363" s="291"/>
      <c r="F363" s="291"/>
      <c r="G363" s="369"/>
      <c r="H363" s="291"/>
      <c r="I363" s="291"/>
      <c r="J363" s="291"/>
      <c r="K363" s="291"/>
      <c r="L363" s="291"/>
      <c r="M363" s="291"/>
    </row>
    <row r="364" spans="2:13" ht="12.75">
      <c r="B364" s="17"/>
      <c r="C364" s="445" t="s">
        <v>62</v>
      </c>
      <c r="D364" s="446"/>
      <c r="E364" s="451"/>
      <c r="F364" s="451"/>
      <c r="G364" s="452"/>
      <c r="H364" s="451"/>
      <c r="I364" s="451"/>
      <c r="J364" s="451"/>
      <c r="K364" s="451"/>
      <c r="L364" s="451"/>
      <c r="M364" s="451"/>
    </row>
    <row r="365" spans="2:13" ht="12.75">
      <c r="B365" s="17"/>
      <c r="C365" s="449" t="s">
        <v>63</v>
      </c>
      <c r="D365" s="446"/>
      <c r="E365" s="291"/>
      <c r="F365" s="291"/>
      <c r="G365" s="369"/>
      <c r="H365" s="291"/>
      <c r="I365" s="291"/>
      <c r="J365" s="291"/>
      <c r="K365" s="291"/>
      <c r="L365" s="291"/>
      <c r="M365" s="291"/>
    </row>
    <row r="366" spans="2:13" ht="12.75">
      <c r="B366" s="17"/>
      <c r="C366" s="449" t="s">
        <v>64</v>
      </c>
      <c r="D366" s="446"/>
      <c r="E366" s="291"/>
      <c r="F366" s="291"/>
      <c r="G366" s="369"/>
      <c r="H366" s="291"/>
      <c r="I366" s="291"/>
      <c r="J366" s="291"/>
      <c r="K366" s="291"/>
      <c r="L366" s="291"/>
      <c r="M366" s="291"/>
    </row>
    <row r="367" spans="2:13" ht="12.75">
      <c r="B367" s="17"/>
      <c r="C367" s="449" t="s">
        <v>65</v>
      </c>
      <c r="D367" s="446"/>
      <c r="E367" s="291"/>
      <c r="F367" s="291"/>
      <c r="G367" s="369"/>
      <c r="H367" s="291"/>
      <c r="I367" s="291"/>
      <c r="J367" s="291"/>
      <c r="K367" s="291"/>
      <c r="L367" s="291"/>
      <c r="M367" s="291"/>
    </row>
    <row r="368" spans="2:13" ht="12.75">
      <c r="B368" s="17"/>
      <c r="C368" s="449" t="s">
        <v>66</v>
      </c>
      <c r="D368" s="446"/>
      <c r="E368" s="291"/>
      <c r="F368" s="291"/>
      <c r="G368" s="369"/>
      <c r="H368" s="291"/>
      <c r="I368" s="291"/>
      <c r="J368" s="291"/>
      <c r="K368" s="291"/>
      <c r="L368" s="291"/>
      <c r="M368" s="291"/>
    </row>
    <row r="369" spans="2:13" ht="12.75">
      <c r="B369" s="17"/>
      <c r="C369" s="453" t="s">
        <v>67</v>
      </c>
      <c r="D369" s="446"/>
      <c r="E369" s="451"/>
      <c r="F369" s="451"/>
      <c r="G369" s="452"/>
      <c r="H369" s="451"/>
      <c r="I369" s="451"/>
      <c r="J369" s="451"/>
      <c r="K369" s="451"/>
      <c r="L369" s="451"/>
      <c r="M369" s="451"/>
    </row>
    <row r="370" spans="1:13" ht="12.75">
      <c r="A370"/>
      <c r="B370" s="17"/>
      <c r="C370" s="449" t="s">
        <v>68</v>
      </c>
      <c r="D370" s="446"/>
      <c r="E370" s="291"/>
      <c r="F370" s="291"/>
      <c r="G370" s="369"/>
      <c r="H370" s="291"/>
      <c r="I370" s="291"/>
      <c r="J370" s="291"/>
      <c r="K370" s="291"/>
      <c r="L370" s="291"/>
      <c r="M370" s="291"/>
    </row>
    <row r="371" spans="1:13" ht="12.75" customHeight="1">
      <c r="A371"/>
      <c r="B371" s="17"/>
      <c r="C371" s="449" t="s">
        <v>69</v>
      </c>
      <c r="D371" s="446"/>
      <c r="E371" s="291"/>
      <c r="F371" s="291"/>
      <c r="G371" s="369"/>
      <c r="H371" s="291"/>
      <c r="I371" s="291"/>
      <c r="J371" s="291"/>
      <c r="K371" s="291"/>
      <c r="L371" s="291"/>
      <c r="M371" s="291"/>
    </row>
    <row r="372" spans="1:13" ht="15" customHeight="1">
      <c r="A372"/>
      <c r="B372" s="17"/>
      <c r="C372" s="449" t="s">
        <v>70</v>
      </c>
      <c r="D372" s="446"/>
      <c r="E372" s="291"/>
      <c r="F372" s="291"/>
      <c r="G372" s="369"/>
      <c r="H372" s="291"/>
      <c r="I372" s="291"/>
      <c r="J372" s="291"/>
      <c r="K372" s="291"/>
      <c r="L372" s="291"/>
      <c r="M372" s="291"/>
    </row>
    <row r="373" spans="1:13" ht="14.25" customHeight="1">
      <c r="A373"/>
      <c r="B373" s="17"/>
      <c r="C373" s="449" t="s">
        <v>71</v>
      </c>
      <c r="D373" s="446"/>
      <c r="E373" s="291"/>
      <c r="F373" s="291"/>
      <c r="G373" s="369"/>
      <c r="H373" s="291"/>
      <c r="I373" s="291"/>
      <c r="J373" s="291"/>
      <c r="K373" s="291"/>
      <c r="L373" s="291"/>
      <c r="M373" s="291"/>
    </row>
    <row r="374" spans="2:13" ht="12.75">
      <c r="B374" s="17"/>
      <c r="C374" s="453" t="s">
        <v>72</v>
      </c>
      <c r="D374" s="446"/>
      <c r="E374" s="451"/>
      <c r="F374" s="451"/>
      <c r="G374" s="452"/>
      <c r="H374" s="451"/>
      <c r="I374" s="451"/>
      <c r="J374" s="451"/>
      <c r="K374" s="451"/>
      <c r="L374" s="451"/>
      <c r="M374" s="451"/>
    </row>
    <row r="375" spans="1:13" ht="11.25" customHeight="1">
      <c r="A375"/>
      <c r="B375" s="17"/>
      <c r="C375" s="449" t="s">
        <v>73</v>
      </c>
      <c r="D375" s="446"/>
      <c r="E375" s="291"/>
      <c r="F375" s="291"/>
      <c r="G375" s="369"/>
      <c r="H375" s="291"/>
      <c r="I375" s="291"/>
      <c r="J375" s="291"/>
      <c r="K375" s="291"/>
      <c r="L375" s="291"/>
      <c r="M375" s="291"/>
    </row>
    <row r="376" spans="1:13" ht="11.25" customHeight="1">
      <c r="A376"/>
      <c r="B376" s="17"/>
      <c r="C376" s="449" t="s">
        <v>74</v>
      </c>
      <c r="D376" s="446"/>
      <c r="E376" s="291"/>
      <c r="F376" s="291"/>
      <c r="G376" s="369"/>
      <c r="H376" s="291"/>
      <c r="I376" s="291"/>
      <c r="J376" s="291"/>
      <c r="K376" s="291"/>
      <c r="L376" s="291"/>
      <c r="M376" s="291"/>
    </row>
    <row r="377" spans="1:13" ht="13.5" customHeight="1">
      <c r="A377"/>
      <c r="B377" s="17"/>
      <c r="C377" s="449" t="s">
        <v>75</v>
      </c>
      <c r="D377" s="446"/>
      <c r="E377" s="291"/>
      <c r="F377" s="291"/>
      <c r="G377" s="369"/>
      <c r="H377" s="291"/>
      <c r="I377" s="291"/>
      <c r="J377" s="291"/>
      <c r="K377" s="291"/>
      <c r="L377" s="291"/>
      <c r="M377" s="291"/>
    </row>
    <row r="378" spans="1:13" ht="12.75" customHeight="1">
      <c r="A378"/>
      <c r="B378" s="17"/>
      <c r="C378" s="453" t="s">
        <v>76</v>
      </c>
      <c r="D378" s="446"/>
      <c r="E378" s="451"/>
      <c r="F378" s="451"/>
      <c r="G378" s="452"/>
      <c r="H378" s="451"/>
      <c r="I378" s="451"/>
      <c r="J378" s="451"/>
      <c r="K378" s="451"/>
      <c r="L378" s="451"/>
      <c r="M378" s="451"/>
    </row>
    <row r="379" spans="1:13" ht="15" customHeight="1">
      <c r="A379"/>
      <c r="B379" s="17"/>
      <c r="C379" s="449" t="s">
        <v>77</v>
      </c>
      <c r="D379" s="446"/>
      <c r="E379" s="291"/>
      <c r="F379" s="291"/>
      <c r="G379" s="369"/>
      <c r="H379" s="291"/>
      <c r="I379" s="291"/>
      <c r="J379" s="291"/>
      <c r="K379" s="291"/>
      <c r="L379" s="291"/>
      <c r="M379" s="291"/>
    </row>
    <row r="380" spans="1:13" ht="15.75" customHeight="1">
      <c r="A380"/>
      <c r="B380" s="17"/>
      <c r="C380" s="449" t="s">
        <v>78</v>
      </c>
      <c r="D380" s="446"/>
      <c r="E380" s="291"/>
      <c r="F380" s="291"/>
      <c r="G380" s="369"/>
      <c r="H380" s="291"/>
      <c r="I380" s="291"/>
      <c r="J380" s="291"/>
      <c r="K380" s="291"/>
      <c r="L380" s="291"/>
      <c r="M380" s="291"/>
    </row>
    <row r="381" spans="2:13" ht="13.5" customHeight="1">
      <c r="B381" s="17"/>
      <c r="C381" s="445" t="s">
        <v>91</v>
      </c>
      <c r="D381" s="446"/>
      <c r="E381" s="451"/>
      <c r="F381" s="451"/>
      <c r="G381" s="452"/>
      <c r="H381" s="451"/>
      <c r="I381" s="451"/>
      <c r="J381" s="451"/>
      <c r="K381" s="451"/>
      <c r="L381" s="451"/>
      <c r="M381" s="451"/>
    </row>
    <row r="382" spans="1:13" ht="12" customHeight="1">
      <c r="A382"/>
      <c r="B382" s="17"/>
      <c r="C382" s="463" t="s">
        <v>80</v>
      </c>
      <c r="D382" s="446"/>
      <c r="E382" s="291"/>
      <c r="F382" s="291"/>
      <c r="G382" s="369"/>
      <c r="H382" s="291"/>
      <c r="I382" s="291"/>
      <c r="J382" s="291"/>
      <c r="K382" s="291"/>
      <c r="L382" s="291"/>
      <c r="M382" s="291"/>
    </row>
    <row r="383" spans="1:13" ht="13.5" customHeight="1">
      <c r="A383"/>
      <c r="B383" s="17"/>
      <c r="C383" s="449" t="s">
        <v>81</v>
      </c>
      <c r="D383" s="446"/>
      <c r="E383" s="291"/>
      <c r="F383" s="291"/>
      <c r="G383" s="369"/>
      <c r="H383" s="291"/>
      <c r="I383" s="291"/>
      <c r="J383" s="291"/>
      <c r="K383" s="291"/>
      <c r="L383" s="291"/>
      <c r="M383" s="291"/>
    </row>
    <row r="384" spans="2:13" ht="12.75">
      <c r="B384" s="17"/>
      <c r="C384" s="445" t="s">
        <v>82</v>
      </c>
      <c r="D384" s="446"/>
      <c r="E384" s="451"/>
      <c r="F384" s="451"/>
      <c r="G384" s="452"/>
      <c r="H384" s="451"/>
      <c r="I384" s="451"/>
      <c r="J384" s="451"/>
      <c r="K384" s="451"/>
      <c r="L384" s="451"/>
      <c r="M384" s="451"/>
    </row>
    <row r="385" spans="2:13" ht="12.75">
      <c r="B385" s="17"/>
      <c r="C385" s="449" t="s">
        <v>83</v>
      </c>
      <c r="D385" s="446"/>
      <c r="E385" s="291"/>
      <c r="F385" s="291"/>
      <c r="G385" s="369"/>
      <c r="H385" s="291"/>
      <c r="I385" s="291"/>
      <c r="J385" s="291"/>
      <c r="K385" s="291"/>
      <c r="L385" s="291"/>
      <c r="M385" s="291"/>
    </row>
    <row r="386" spans="2:13" ht="12.75">
      <c r="B386" s="17"/>
      <c r="C386" s="449" t="s">
        <v>84</v>
      </c>
      <c r="D386" s="446"/>
      <c r="E386" s="291"/>
      <c r="F386" s="291"/>
      <c r="G386" s="369"/>
      <c r="H386" s="291"/>
      <c r="I386" s="291"/>
      <c r="J386" s="291"/>
      <c r="K386" s="291"/>
      <c r="L386" s="291"/>
      <c r="M386" s="291"/>
    </row>
    <row r="387" spans="2:13" ht="12.75">
      <c r="B387" s="17"/>
      <c r="C387" s="449" t="s">
        <v>85</v>
      </c>
      <c r="D387" s="446"/>
      <c r="E387" s="291"/>
      <c r="F387" s="291"/>
      <c r="G387" s="369"/>
      <c r="H387" s="291"/>
      <c r="I387" s="291"/>
      <c r="J387" s="291"/>
      <c r="K387" s="291"/>
      <c r="L387" s="291"/>
      <c r="M387" s="291"/>
    </row>
    <row r="388" spans="2:13" ht="12.75">
      <c r="B388" s="17"/>
      <c r="C388" s="449" t="s">
        <v>86</v>
      </c>
      <c r="D388" s="446"/>
      <c r="E388" s="291"/>
      <c r="F388" s="291"/>
      <c r="G388" s="369"/>
      <c r="H388" s="291"/>
      <c r="I388" s="291"/>
      <c r="J388" s="291"/>
      <c r="K388" s="291"/>
      <c r="L388" s="291"/>
      <c r="M388" s="291"/>
    </row>
    <row r="389" spans="2:13" ht="12.75">
      <c r="B389" s="17"/>
      <c r="C389" s="445" t="s">
        <v>92</v>
      </c>
      <c r="D389" s="446"/>
      <c r="E389" s="451"/>
      <c r="F389" s="451"/>
      <c r="G389" s="452"/>
      <c r="H389" s="451"/>
      <c r="I389" s="451"/>
      <c r="J389" s="451"/>
      <c r="K389" s="451"/>
      <c r="L389" s="451"/>
      <c r="M389" s="451"/>
    </row>
    <row r="390" spans="1:15" s="485" customFormat="1" ht="12.75">
      <c r="A390" s="262"/>
      <c r="B390" s="390"/>
      <c r="C390" s="475" t="s">
        <v>88</v>
      </c>
      <c r="D390" s="476"/>
      <c r="E390" s="477"/>
      <c r="F390" s="478"/>
      <c r="G390" s="479"/>
      <c r="H390" s="480"/>
      <c r="I390" s="481"/>
      <c r="J390" s="478"/>
      <c r="K390" s="478"/>
      <c r="L390" s="478"/>
      <c r="M390" s="482"/>
      <c r="N390" s="483"/>
      <c r="O390" s="484"/>
    </row>
    <row r="391" spans="3:13" ht="12.75">
      <c r="C391" s="486"/>
      <c r="D391" s="487"/>
      <c r="E391" s="486"/>
      <c r="F391" s="486"/>
      <c r="G391" s="486"/>
      <c r="H391" s="486"/>
      <c r="I391" s="488"/>
      <c r="J391" s="488"/>
      <c r="K391" s="488"/>
      <c r="L391" s="488"/>
      <c r="M391" s="488"/>
    </row>
    <row r="392" spans="2:13" ht="12.75">
      <c r="B392" s="95" t="s">
        <v>7</v>
      </c>
      <c r="C392" s="489"/>
      <c r="D392" s="490"/>
      <c r="E392" s="491">
        <v>1980</v>
      </c>
      <c r="F392" s="491">
        <v>1985</v>
      </c>
      <c r="G392" s="491">
        <v>1990</v>
      </c>
      <c r="H392" s="492">
        <v>1995</v>
      </c>
      <c r="I392" s="491">
        <v>1996</v>
      </c>
      <c r="J392" s="491">
        <v>1997</v>
      </c>
      <c r="K392" s="491">
        <v>1998</v>
      </c>
      <c r="L392" s="491">
        <v>1999</v>
      </c>
      <c r="M392" s="492">
        <v>2000</v>
      </c>
    </row>
    <row r="393" spans="2:13" ht="12.75">
      <c r="B393" s="374">
        <v>1</v>
      </c>
      <c r="C393" s="493" t="s">
        <v>93</v>
      </c>
      <c r="D393" s="494"/>
      <c r="E393" s="495" t="s">
        <v>9</v>
      </c>
      <c r="F393" s="376" t="s">
        <v>9</v>
      </c>
      <c r="G393" s="376" t="s">
        <v>9</v>
      </c>
      <c r="H393" s="496" t="s">
        <v>9</v>
      </c>
      <c r="I393" s="376" t="s">
        <v>9</v>
      </c>
      <c r="J393" s="376" t="s">
        <v>9</v>
      </c>
      <c r="K393" s="497" t="s">
        <v>9</v>
      </c>
      <c r="L393" s="376" t="s">
        <v>9</v>
      </c>
      <c r="M393" s="498" t="s">
        <v>9</v>
      </c>
    </row>
    <row r="394" spans="2:13" ht="21">
      <c r="B394" s="378">
        <v>2</v>
      </c>
      <c r="C394" s="499" t="s">
        <v>94</v>
      </c>
      <c r="D394" s="500"/>
      <c r="E394" s="501" t="s">
        <v>9</v>
      </c>
      <c r="F394" s="381" t="s">
        <v>9</v>
      </c>
      <c r="G394" s="381" t="s">
        <v>9</v>
      </c>
      <c r="H394" s="381" t="s">
        <v>9</v>
      </c>
      <c r="I394" s="381" t="s">
        <v>9</v>
      </c>
      <c r="J394" s="381" t="s">
        <v>9</v>
      </c>
      <c r="K394" s="381" t="s">
        <v>9</v>
      </c>
      <c r="L394" s="381" t="s">
        <v>9</v>
      </c>
      <c r="M394" s="382" t="s">
        <v>9</v>
      </c>
    </row>
    <row r="395" spans="2:13" ht="21">
      <c r="B395" s="383">
        <v>3</v>
      </c>
      <c r="C395" s="502" t="s">
        <v>95</v>
      </c>
      <c r="D395" s="503"/>
      <c r="E395" s="504" t="s">
        <v>9</v>
      </c>
      <c r="F395" s="386" t="s">
        <v>9</v>
      </c>
      <c r="G395" s="386" t="s">
        <v>9</v>
      </c>
      <c r="H395" s="386" t="s">
        <v>9</v>
      </c>
      <c r="I395" s="386" t="s">
        <v>9</v>
      </c>
      <c r="J395" s="386" t="s">
        <v>9</v>
      </c>
      <c r="K395" s="386" t="s">
        <v>9</v>
      </c>
      <c r="L395" s="386" t="s">
        <v>9</v>
      </c>
      <c r="M395" s="387" t="s">
        <v>9</v>
      </c>
    </row>
    <row r="396" spans="2:13" ht="12.75">
      <c r="B396" s="505"/>
      <c r="C396" s="506"/>
      <c r="D396" s="507"/>
      <c r="E396" s="508"/>
      <c r="F396" s="509"/>
      <c r="G396" s="509"/>
      <c r="H396" s="509"/>
      <c r="I396" s="509"/>
      <c r="J396" s="509"/>
      <c r="K396" s="509"/>
      <c r="L396" s="509"/>
      <c r="M396" s="510"/>
    </row>
    <row r="397" spans="2:13" ht="12.75">
      <c r="B397" s="351" t="s">
        <v>12</v>
      </c>
      <c r="C397" s="511"/>
      <c r="D397" s="512"/>
      <c r="E397" s="512"/>
      <c r="F397" s="512"/>
      <c r="G397" s="512"/>
      <c r="H397" s="512"/>
      <c r="I397" s="512"/>
      <c r="J397" s="512"/>
      <c r="K397" s="512"/>
      <c r="L397" s="512"/>
      <c r="M397" s="513"/>
    </row>
    <row r="398" spans="2:13" ht="12.75">
      <c r="B398" s="514" t="s">
        <v>96</v>
      </c>
      <c r="C398" s="515" t="s">
        <v>14</v>
      </c>
      <c r="D398" s="516"/>
      <c r="E398" s="516"/>
      <c r="F398" s="516"/>
      <c r="G398" s="516"/>
      <c r="H398" s="516"/>
      <c r="I398" s="516"/>
      <c r="J398" s="516"/>
      <c r="K398" s="516"/>
      <c r="L398" s="516"/>
      <c r="M398" s="517"/>
    </row>
    <row r="399" spans="2:13" ht="14.25" customHeight="1">
      <c r="B399" s="518"/>
      <c r="C399" s="804"/>
      <c r="D399" s="805"/>
      <c r="E399" s="805"/>
      <c r="F399" s="805"/>
      <c r="G399" s="805"/>
      <c r="H399" s="805"/>
      <c r="I399" s="805"/>
      <c r="J399" s="805"/>
      <c r="K399" s="805"/>
      <c r="L399" s="805"/>
      <c r="M399" s="806"/>
    </row>
    <row r="400" spans="2:13" ht="38.25" customHeight="1">
      <c r="B400" s="519"/>
      <c r="C400" s="801"/>
      <c r="D400" s="802"/>
      <c r="E400" s="802"/>
      <c r="F400" s="802"/>
      <c r="G400" s="802"/>
      <c r="H400" s="802"/>
      <c r="I400" s="802"/>
      <c r="J400" s="802"/>
      <c r="K400" s="802"/>
      <c r="L400" s="802"/>
      <c r="M400" s="803"/>
    </row>
    <row r="401" spans="2:13" ht="15" customHeight="1">
      <c r="B401" s="519"/>
      <c r="C401" s="798"/>
      <c r="D401" s="799"/>
      <c r="E401" s="799"/>
      <c r="F401" s="799"/>
      <c r="G401" s="799"/>
      <c r="H401" s="799"/>
      <c r="I401" s="799"/>
      <c r="J401" s="799"/>
      <c r="K401" s="799"/>
      <c r="L401" s="799"/>
      <c r="M401" s="800"/>
    </row>
    <row r="402" spans="2:13" ht="27.75" customHeight="1">
      <c r="B402" s="519"/>
      <c r="C402" s="798"/>
      <c r="D402" s="799"/>
      <c r="E402" s="799"/>
      <c r="F402" s="799"/>
      <c r="G402" s="799"/>
      <c r="H402" s="799"/>
      <c r="I402" s="799"/>
      <c r="J402" s="799"/>
      <c r="K402" s="799"/>
      <c r="L402" s="799"/>
      <c r="M402" s="800"/>
    </row>
    <row r="403" spans="2:13" ht="12.75">
      <c r="B403" s="389"/>
      <c r="C403" s="816"/>
      <c r="D403" s="817"/>
      <c r="E403" s="817"/>
      <c r="F403" s="817"/>
      <c r="G403" s="817"/>
      <c r="H403" s="817"/>
      <c r="I403" s="817"/>
      <c r="J403" s="817"/>
      <c r="K403" s="817"/>
      <c r="L403" s="817"/>
      <c r="M403" s="818"/>
    </row>
    <row r="404" spans="2:13" ht="12.75">
      <c r="B404" s="520"/>
      <c r="C404" s="819"/>
      <c r="D404" s="820"/>
      <c r="E404" s="820"/>
      <c r="F404" s="820"/>
      <c r="G404" s="820"/>
      <c r="H404" s="820"/>
      <c r="I404" s="820"/>
      <c r="J404" s="820"/>
      <c r="K404" s="820"/>
      <c r="L404" s="820"/>
      <c r="M404" s="821"/>
    </row>
    <row r="409" spans="2:15" ht="15">
      <c r="B409" s="774" t="s">
        <v>97</v>
      </c>
      <c r="C409" s="775"/>
      <c r="D409" s="775"/>
      <c r="E409" s="775"/>
      <c r="F409" s="775"/>
      <c r="G409" s="775"/>
      <c r="H409" s="775"/>
      <c r="I409" s="775"/>
      <c r="J409" s="775"/>
      <c r="K409" s="775"/>
      <c r="L409" s="775"/>
      <c r="M409" s="775"/>
      <c r="N409" s="775"/>
      <c r="O409" s="775"/>
    </row>
    <row r="410" spans="2:13" ht="12.75">
      <c r="B410" s="1"/>
      <c r="C410" s="1"/>
      <c r="D410" s="2"/>
      <c r="E410" s="2"/>
      <c r="F410" s="2"/>
      <c r="G410" s="2"/>
      <c r="H410" s="2"/>
      <c r="I410" s="2"/>
      <c r="J410" s="2"/>
      <c r="K410" s="2"/>
      <c r="L410" s="2"/>
      <c r="M410" s="2"/>
    </row>
    <row r="411" spans="2:15" ht="17.25" customHeight="1" thickBot="1">
      <c r="B411" s="151" t="s">
        <v>0</v>
      </c>
      <c r="C411" s="152"/>
      <c r="D411" s="521" t="s">
        <v>1</v>
      </c>
      <c r="E411" s="154">
        <v>1980</v>
      </c>
      <c r="F411" s="154">
        <v>1985</v>
      </c>
      <c r="G411" s="154">
        <v>1990</v>
      </c>
      <c r="H411" s="154">
        <v>1995</v>
      </c>
      <c r="I411" s="154">
        <v>1996</v>
      </c>
      <c r="J411" s="154">
        <v>1997</v>
      </c>
      <c r="K411" s="154">
        <v>1998</v>
      </c>
      <c r="L411" s="154">
        <v>1999</v>
      </c>
      <c r="M411" s="155">
        <v>2000</v>
      </c>
      <c r="N411" s="154">
        <v>2005</v>
      </c>
      <c r="O411" s="154">
        <v>2007</v>
      </c>
    </row>
    <row r="412" spans="2:15" ht="12.75">
      <c r="B412" s="10" t="s">
        <v>52</v>
      </c>
      <c r="C412" s="355"/>
      <c r="D412" s="280">
        <v>1</v>
      </c>
      <c r="E412" s="14">
        <v>2267280</v>
      </c>
      <c r="F412" s="14">
        <v>2396925</v>
      </c>
      <c r="G412" s="15">
        <v>2973920</v>
      </c>
      <c r="H412" s="15">
        <v>3169407</v>
      </c>
      <c r="I412" s="15">
        <v>3247021</v>
      </c>
      <c r="J412" s="15">
        <v>3306215</v>
      </c>
      <c r="K412" s="15">
        <v>3369198</v>
      </c>
      <c r="L412" s="15">
        <v>3481825</v>
      </c>
      <c r="M412" s="15">
        <v>3559503</v>
      </c>
      <c r="N412" s="14">
        <v>4465641</v>
      </c>
      <c r="O412" s="609">
        <v>4757348</v>
      </c>
    </row>
    <row r="413" spans="1:17" s="170" customFormat="1" ht="12.75">
      <c r="A413" s="114"/>
      <c r="B413" s="17"/>
      <c r="C413" s="357" t="s">
        <v>176</v>
      </c>
      <c r="D413" s="596"/>
      <c r="E413" s="594">
        <v>1878449</v>
      </c>
      <c r="F413" s="594">
        <v>1970463</v>
      </c>
      <c r="G413" s="594">
        <v>2249510</v>
      </c>
      <c r="H413" s="594">
        <v>2328093</v>
      </c>
      <c r="I413" s="594">
        <v>2391665</v>
      </c>
      <c r="J413" s="594">
        <v>2443108</v>
      </c>
      <c r="K413" s="594">
        <v>2486725</v>
      </c>
      <c r="L413" s="594">
        <v>2571222</v>
      </c>
      <c r="M413" s="594">
        <v>2616071</v>
      </c>
      <c r="N413" s="605">
        <v>3266234</v>
      </c>
      <c r="O413" s="603">
        <v>3466188</v>
      </c>
      <c r="Q413"/>
    </row>
    <row r="414" spans="1:17" s="170" customFormat="1" ht="12.75">
      <c r="A414" s="114"/>
      <c r="B414" s="17"/>
      <c r="C414" s="357" t="s">
        <v>98</v>
      </c>
      <c r="D414" s="597">
        <v>2</v>
      </c>
      <c r="E414" s="595">
        <v>388831</v>
      </c>
      <c r="F414" s="595">
        <v>426462</v>
      </c>
      <c r="G414" s="595">
        <v>562789</v>
      </c>
      <c r="H414" s="595">
        <v>658794</v>
      </c>
      <c r="I414" s="595">
        <v>673709</v>
      </c>
      <c r="J414" s="595">
        <v>683098</v>
      </c>
      <c r="K414" s="595">
        <v>700698</v>
      </c>
      <c r="L414" s="595">
        <v>730298</v>
      </c>
      <c r="M414" s="595">
        <v>760921</v>
      </c>
      <c r="N414" s="605">
        <v>1000590</v>
      </c>
      <c r="O414" s="603">
        <v>1083042</v>
      </c>
      <c r="Q414"/>
    </row>
    <row r="415" spans="1:17" s="170" customFormat="1" ht="12.75">
      <c r="A415" s="114"/>
      <c r="B415" s="17"/>
      <c r="C415" s="281" t="s">
        <v>99</v>
      </c>
      <c r="D415" s="597">
        <v>3</v>
      </c>
      <c r="E415" s="595">
        <v>208891</v>
      </c>
      <c r="F415" s="595">
        <v>208465</v>
      </c>
      <c r="G415" s="595"/>
      <c r="H415" s="595"/>
      <c r="I415" s="595"/>
      <c r="J415" s="595"/>
      <c r="K415" s="595"/>
      <c r="L415" s="595"/>
      <c r="M415" s="595"/>
      <c r="N415" s="606"/>
      <c r="O415" s="604"/>
      <c r="Q415"/>
    </row>
    <row r="416" spans="1:17" s="170" customFormat="1" ht="12.75">
      <c r="A416" s="114"/>
      <c r="B416" s="17"/>
      <c r="C416" s="522" t="s">
        <v>100</v>
      </c>
      <c r="D416" s="597">
        <v>4</v>
      </c>
      <c r="E416" s="595">
        <v>163330</v>
      </c>
      <c r="F416" s="595">
        <v>162392</v>
      </c>
      <c r="G416" s="595">
        <v>161621</v>
      </c>
      <c r="H416" s="595">
        <v>182520</v>
      </c>
      <c r="I416" s="595">
        <v>181647</v>
      </c>
      <c r="J416" s="595">
        <v>180009</v>
      </c>
      <c r="K416" s="595">
        <v>181775</v>
      </c>
      <c r="L416" s="595">
        <v>180305</v>
      </c>
      <c r="M416" s="595">
        <v>182511</v>
      </c>
      <c r="N416" s="605">
        <v>198817</v>
      </c>
      <c r="O416" s="603">
        <v>208118</v>
      </c>
      <c r="Q416"/>
    </row>
    <row r="417" spans="1:17" s="170" customFormat="1" ht="15">
      <c r="A417" s="114"/>
      <c r="B417" s="54" t="s">
        <v>89</v>
      </c>
      <c r="C417" s="367"/>
      <c r="D417" s="523"/>
      <c r="E417" s="58">
        <v>8100120</v>
      </c>
      <c r="F417" s="58">
        <v>8146687</v>
      </c>
      <c r="G417" s="205">
        <v>10732972</v>
      </c>
      <c r="H417" s="58">
        <v>10977302</v>
      </c>
      <c r="I417" s="58">
        <v>11003834</v>
      </c>
      <c r="J417" s="58">
        <v>11196119</v>
      </c>
      <c r="K417" s="58">
        <v>11017071</v>
      </c>
      <c r="L417" s="58">
        <v>11186514</v>
      </c>
      <c r="M417" s="59">
        <v>11752786</v>
      </c>
      <c r="N417" s="58">
        <v>13021834</v>
      </c>
      <c r="O417" s="608">
        <v>13490780</v>
      </c>
      <c r="Q417"/>
    </row>
    <row r="418" spans="1:17" s="170" customFormat="1" ht="15">
      <c r="A418" s="114"/>
      <c r="B418" s="17"/>
      <c r="C418" s="357" t="s">
        <v>176</v>
      </c>
      <c r="D418" s="23"/>
      <c r="E418" s="594">
        <v>7389299</v>
      </c>
      <c r="F418" s="594">
        <v>7443611</v>
      </c>
      <c r="G418" s="594">
        <v>9709596</v>
      </c>
      <c r="H418" s="594">
        <v>9903626</v>
      </c>
      <c r="I418" s="594">
        <v>9935283</v>
      </c>
      <c r="J418" s="594">
        <v>10007479</v>
      </c>
      <c r="K418" s="594">
        <v>9950212</v>
      </c>
      <c r="L418" s="594">
        <v>10110009</v>
      </c>
      <c r="M418" s="594">
        <v>10539322</v>
      </c>
      <c r="N418" s="605">
        <v>11697730</v>
      </c>
      <c r="O418" s="603">
        <v>12137583</v>
      </c>
      <c r="Q418"/>
    </row>
    <row r="419" spans="1:17" s="170" customFormat="1" ht="12.75">
      <c r="A419" s="114"/>
      <c r="B419" s="17"/>
      <c r="C419" s="357" t="s">
        <v>98</v>
      </c>
      <c r="D419" s="597">
        <v>2</v>
      </c>
      <c r="E419" s="595">
        <v>710821</v>
      </c>
      <c r="F419" s="595">
        <v>703076</v>
      </c>
      <c r="G419" s="595">
        <v>1023376</v>
      </c>
      <c r="H419" s="595">
        <v>1073676</v>
      </c>
      <c r="I419" s="595">
        <v>1068551</v>
      </c>
      <c r="J419" s="595">
        <v>1070391</v>
      </c>
      <c r="K419" s="595">
        <v>1066859</v>
      </c>
      <c r="L419" s="595">
        <v>1076505</v>
      </c>
      <c r="M419" s="595">
        <v>1089350</v>
      </c>
      <c r="N419" s="605">
        <v>1185897</v>
      </c>
      <c r="O419" s="603">
        <v>1210551</v>
      </c>
      <c r="Q419"/>
    </row>
    <row r="420" spans="1:17" s="170" customFormat="1" ht="12.75">
      <c r="A420" s="114"/>
      <c r="B420" s="17"/>
      <c r="C420" s="357" t="s">
        <v>99</v>
      </c>
      <c r="D420" s="597">
        <v>3</v>
      </c>
      <c r="E420" s="595">
        <v>1242837</v>
      </c>
      <c r="F420" s="595">
        <v>1220778</v>
      </c>
      <c r="G420" s="595"/>
      <c r="H420" s="595"/>
      <c r="I420" s="595"/>
      <c r="J420" s="595"/>
      <c r="K420" s="595"/>
      <c r="L420" s="595"/>
      <c r="M420" s="595"/>
      <c r="N420" s="606"/>
      <c r="O420" s="604"/>
      <c r="Q420"/>
    </row>
    <row r="421" spans="1:17" s="170" customFormat="1" ht="12.75">
      <c r="A421" s="114"/>
      <c r="B421" s="17"/>
      <c r="C421" s="522" t="s">
        <v>101</v>
      </c>
      <c r="D421" s="597">
        <v>4</v>
      </c>
      <c r="E421" s="595">
        <v>114437</v>
      </c>
      <c r="F421" s="595">
        <v>111808</v>
      </c>
      <c r="G421" s="595">
        <v>111745</v>
      </c>
      <c r="H421" s="595">
        <v>115072</v>
      </c>
      <c r="I421" s="595">
        <v>116665</v>
      </c>
      <c r="J421" s="595">
        <v>118249</v>
      </c>
      <c r="K421" s="595">
        <v>120698</v>
      </c>
      <c r="L421" s="595">
        <v>122885</v>
      </c>
      <c r="M421" s="595">
        <v>124114</v>
      </c>
      <c r="N421" s="605">
        <v>138207</v>
      </c>
      <c r="O421" s="603">
        <v>142646</v>
      </c>
      <c r="Q421"/>
    </row>
    <row r="422" spans="1:17" s="170" customFormat="1" ht="12.75">
      <c r="A422" s="114"/>
      <c r="B422" s="54" t="s">
        <v>90</v>
      </c>
      <c r="C422" s="367"/>
      <c r="D422" s="524"/>
      <c r="E422" s="205">
        <v>12096895</v>
      </c>
      <c r="F422" s="205">
        <v>12247055</v>
      </c>
      <c r="G422" s="205">
        <v>13818637</v>
      </c>
      <c r="H422" s="205">
        <v>14261781</v>
      </c>
      <c r="I422" s="205">
        <v>14367520</v>
      </c>
      <c r="J422" s="205">
        <v>14502334</v>
      </c>
      <c r="K422" s="205">
        <v>14506967</v>
      </c>
      <c r="L422" s="205">
        <v>14791224</v>
      </c>
      <c r="M422" s="205">
        <v>15312289</v>
      </c>
      <c r="N422" s="607">
        <v>17487475</v>
      </c>
      <c r="O422" s="608">
        <v>18248128</v>
      </c>
      <c r="Q422"/>
    </row>
    <row r="423" spans="2:15" ht="12.75">
      <c r="B423" s="17"/>
      <c r="C423" s="357" t="s">
        <v>176</v>
      </c>
      <c r="D423" s="598"/>
      <c r="E423" s="602">
        <v>9267748</v>
      </c>
      <c r="F423" s="602">
        <v>9414074</v>
      </c>
      <c r="G423" s="602">
        <v>11959106</v>
      </c>
      <c r="H423" s="602">
        <v>12231719</v>
      </c>
      <c r="I423" s="602">
        <v>12326948</v>
      </c>
      <c r="J423" s="602">
        <v>12450587</v>
      </c>
      <c r="K423" s="602">
        <v>12436937</v>
      </c>
      <c r="L423" s="602">
        <v>12681231</v>
      </c>
      <c r="M423" s="602">
        <v>13155393</v>
      </c>
      <c r="N423" s="635">
        <v>14963964</v>
      </c>
      <c r="O423" s="608">
        <v>15603771</v>
      </c>
    </row>
    <row r="424" spans="2:15" ht="12.75">
      <c r="B424" s="17"/>
      <c r="C424" s="357" t="s">
        <v>98</v>
      </c>
      <c r="D424" s="599">
        <v>2</v>
      </c>
      <c r="E424" s="602">
        <v>1099652</v>
      </c>
      <c r="F424" s="602">
        <v>1129538</v>
      </c>
      <c r="G424" s="602">
        <v>1586165</v>
      </c>
      <c r="H424" s="602">
        <v>1732470</v>
      </c>
      <c r="I424" s="602">
        <v>1742260</v>
      </c>
      <c r="J424" s="602">
        <v>1753489</v>
      </c>
      <c r="K424" s="602">
        <v>1767557</v>
      </c>
      <c r="L424" s="602">
        <v>1806803</v>
      </c>
      <c r="M424" s="602">
        <v>1850271</v>
      </c>
      <c r="N424" s="635">
        <v>2186487</v>
      </c>
      <c r="O424" s="608">
        <v>2293593</v>
      </c>
    </row>
    <row r="425" spans="2:15" ht="12.75">
      <c r="B425" s="17"/>
      <c r="C425" s="357" t="s">
        <v>99</v>
      </c>
      <c r="D425" s="600">
        <v>3</v>
      </c>
      <c r="E425" s="602">
        <v>1451728</v>
      </c>
      <c r="F425" s="602">
        <v>1429243</v>
      </c>
      <c r="G425" s="602"/>
      <c r="H425" s="602"/>
      <c r="I425" s="602"/>
      <c r="J425" s="602"/>
      <c r="K425" s="602"/>
      <c r="L425" s="602"/>
      <c r="M425" s="602"/>
      <c r="N425" s="636"/>
      <c r="O425" s="637"/>
    </row>
    <row r="426" spans="2:15" ht="12.75">
      <c r="B426" s="89"/>
      <c r="C426" s="525" t="s">
        <v>102</v>
      </c>
      <c r="D426" s="601">
        <v>4</v>
      </c>
      <c r="E426" s="602">
        <v>277767</v>
      </c>
      <c r="F426" s="602">
        <v>274200</v>
      </c>
      <c r="G426" s="602">
        <v>273366</v>
      </c>
      <c r="H426" s="602">
        <v>297592</v>
      </c>
      <c r="I426" s="602">
        <v>298312</v>
      </c>
      <c r="J426" s="602">
        <v>298258</v>
      </c>
      <c r="K426" s="602">
        <v>302473</v>
      </c>
      <c r="L426" s="602">
        <v>303190</v>
      </c>
      <c r="M426" s="602">
        <v>306625</v>
      </c>
      <c r="N426" s="635">
        <v>337024</v>
      </c>
      <c r="O426" s="608">
        <v>350764</v>
      </c>
    </row>
    <row r="427" spans="2:14" ht="12.75">
      <c r="B427" s="115"/>
      <c r="N427" s="549"/>
    </row>
    <row r="428" spans="2:15" ht="12.75">
      <c r="B428" s="95" t="s">
        <v>7</v>
      </c>
      <c r="C428" s="323"/>
      <c r="D428" s="324">
        <v>5</v>
      </c>
      <c r="E428" s="7" t="s">
        <v>103</v>
      </c>
      <c r="F428" s="7" t="s">
        <v>104</v>
      </c>
      <c r="G428" s="7">
        <v>1990</v>
      </c>
      <c r="H428" s="7">
        <v>1995</v>
      </c>
      <c r="I428" s="7">
        <v>1996</v>
      </c>
      <c r="J428" s="7">
        <v>1997</v>
      </c>
      <c r="K428" s="7">
        <v>1998</v>
      </c>
      <c r="L428" s="7">
        <v>1999</v>
      </c>
      <c r="M428" s="9">
        <v>2000</v>
      </c>
      <c r="N428" s="7">
        <v>2005</v>
      </c>
      <c r="O428" s="7">
        <v>2007</v>
      </c>
    </row>
    <row r="429" spans="2:15" ht="23.25" customHeight="1">
      <c r="B429" s="374">
        <v>1</v>
      </c>
      <c r="C429" s="325" t="s">
        <v>105</v>
      </c>
      <c r="D429" s="375"/>
      <c r="E429" s="526">
        <v>0.7661261836198463</v>
      </c>
      <c r="F429" s="526">
        <v>0.7686806338340115</v>
      </c>
      <c r="G429" s="526">
        <v>0.8654331103711603</v>
      </c>
      <c r="H429" s="526">
        <v>0.8576571888181427</v>
      </c>
      <c r="I429" s="526">
        <v>0.8579732619129815</v>
      </c>
      <c r="J429" s="526">
        <v>0.8585229798182831</v>
      </c>
      <c r="K429" s="526">
        <v>0.8573078714523856</v>
      </c>
      <c r="L429" s="376">
        <v>0.8573483168127263</v>
      </c>
      <c r="M429" s="377">
        <v>0.859139544714706</v>
      </c>
      <c r="N429" s="377">
        <v>0.8556960910594583</v>
      </c>
      <c r="O429" s="377">
        <v>0.8550888617177609</v>
      </c>
    </row>
    <row r="430" spans="2:15" ht="25.5" customHeight="1">
      <c r="B430" s="378">
        <v>2</v>
      </c>
      <c r="C430" s="379" t="s">
        <v>106</v>
      </c>
      <c r="D430" s="380"/>
      <c r="E430" s="527">
        <v>0.8285033167495854</v>
      </c>
      <c r="F430" s="527">
        <v>0.8220795394098689</v>
      </c>
      <c r="G430" s="527">
        <v>0.7564124119007909</v>
      </c>
      <c r="H430" s="527">
        <v>0.7345516053949525</v>
      </c>
      <c r="I430" s="527">
        <v>0.7365720763740056</v>
      </c>
      <c r="J430" s="527">
        <v>0.7389440795592543</v>
      </c>
      <c r="K430" s="527">
        <v>0.7380762424766962</v>
      </c>
      <c r="L430" s="381">
        <v>0.7384696244067407</v>
      </c>
      <c r="M430" s="382">
        <v>0.7349540090287886</v>
      </c>
      <c r="N430" s="382">
        <v>0.7314143702998069</v>
      </c>
      <c r="O430" s="382">
        <v>0.7285966887433923</v>
      </c>
    </row>
    <row r="431" spans="2:15" ht="24" customHeight="1">
      <c r="B431" s="383">
        <v>3</v>
      </c>
      <c r="C431" s="384" t="s">
        <v>107</v>
      </c>
      <c r="D431" s="385"/>
      <c r="E431" s="528">
        <v>0.9122456210525276</v>
      </c>
      <c r="F431" s="528">
        <v>0.9136979240763761</v>
      </c>
      <c r="G431" s="528">
        <v>0.904651200059033</v>
      </c>
      <c r="H431" s="528">
        <v>0.9021912670344681</v>
      </c>
      <c r="I431" s="528">
        <v>0.9028928462570409</v>
      </c>
      <c r="J431" s="528">
        <v>0.8938346403785097</v>
      </c>
      <c r="K431" s="528">
        <v>0.9031631002468805</v>
      </c>
      <c r="L431" s="386">
        <v>0.9037676080323146</v>
      </c>
      <c r="M431" s="387">
        <v>0.8967509490941127</v>
      </c>
      <c r="N431" s="387">
        <v>0.8983166272892129</v>
      </c>
      <c r="O431" s="387">
        <v>0.8996946803668876</v>
      </c>
    </row>
    <row r="432" spans="2:13" ht="12.75">
      <c r="B432" s="115"/>
      <c r="C432" s="1"/>
      <c r="D432" s="2"/>
      <c r="E432" s="2"/>
      <c r="F432" s="2"/>
      <c r="G432" s="2"/>
      <c r="H432" s="2"/>
      <c r="I432" s="2"/>
      <c r="J432" s="2"/>
      <c r="K432" s="2"/>
      <c r="L432" s="2"/>
      <c r="M432" s="2"/>
    </row>
    <row r="433" spans="2:13" ht="12.75">
      <c r="B433" s="351" t="s">
        <v>12</v>
      </c>
      <c r="C433" s="118"/>
      <c r="D433" s="119"/>
      <c r="E433" s="119"/>
      <c r="F433" s="119"/>
      <c r="G433" s="119"/>
      <c r="H433" s="119"/>
      <c r="I433" s="119"/>
      <c r="J433" s="119"/>
      <c r="K433" s="119"/>
      <c r="L433" s="119"/>
      <c r="M433" s="120"/>
    </row>
    <row r="434" spans="2:13" ht="21">
      <c r="B434" s="121" t="s">
        <v>13</v>
      </c>
      <c r="C434" s="122" t="s">
        <v>14</v>
      </c>
      <c r="D434" s="123"/>
      <c r="E434" s="123"/>
      <c r="F434" s="123"/>
      <c r="G434" s="123"/>
      <c r="H434" s="123"/>
      <c r="I434" s="123"/>
      <c r="J434" s="123"/>
      <c r="K434" s="123"/>
      <c r="L434" s="123"/>
      <c r="M434" s="124"/>
    </row>
    <row r="435" spans="2:13" ht="12.75">
      <c r="B435" s="529">
        <v>1</v>
      </c>
      <c r="C435" s="755" t="s">
        <v>108</v>
      </c>
      <c r="D435" s="770"/>
      <c r="E435" s="770"/>
      <c r="F435" s="770"/>
      <c r="G435" s="770"/>
      <c r="H435" s="770"/>
      <c r="I435" s="770"/>
      <c r="J435" s="770"/>
      <c r="K435" s="770"/>
      <c r="L435" s="770"/>
      <c r="M435" s="771"/>
    </row>
    <row r="436" spans="2:13" ht="12.75" customHeight="1">
      <c r="B436" s="530">
        <v>2</v>
      </c>
      <c r="C436" s="748" t="s">
        <v>109</v>
      </c>
      <c r="D436" s="765"/>
      <c r="E436" s="765"/>
      <c r="F436" s="765"/>
      <c r="G436" s="765"/>
      <c r="H436" s="765"/>
      <c r="I436" s="765"/>
      <c r="J436" s="765"/>
      <c r="K436" s="765"/>
      <c r="L436" s="765"/>
      <c r="M436" s="766"/>
    </row>
    <row r="437" spans="2:13" ht="25.5" customHeight="1">
      <c r="B437" s="530">
        <v>3</v>
      </c>
      <c r="C437" s="748" t="s">
        <v>110</v>
      </c>
      <c r="D437" s="765"/>
      <c r="E437" s="765"/>
      <c r="F437" s="765"/>
      <c r="G437" s="765"/>
      <c r="H437" s="765"/>
      <c r="I437" s="765"/>
      <c r="J437" s="765"/>
      <c r="K437" s="765"/>
      <c r="L437" s="765"/>
      <c r="M437" s="766"/>
    </row>
    <row r="438" spans="2:13" ht="39.75" customHeight="1">
      <c r="B438" s="531">
        <v>4</v>
      </c>
      <c r="C438" s="810" t="s">
        <v>111</v>
      </c>
      <c r="D438" s="811"/>
      <c r="E438" s="811"/>
      <c r="F438" s="811"/>
      <c r="G438" s="811"/>
      <c r="H438" s="811"/>
      <c r="I438" s="811"/>
      <c r="J438" s="811"/>
      <c r="K438" s="811"/>
      <c r="L438" s="811"/>
      <c r="M438" s="812"/>
    </row>
    <row r="439" spans="2:13" ht="27.75" customHeight="1">
      <c r="B439" s="530">
        <v>5</v>
      </c>
      <c r="C439" s="813" t="s">
        <v>112</v>
      </c>
      <c r="D439" s="814"/>
      <c r="E439" s="814"/>
      <c r="F439" s="814"/>
      <c r="G439" s="814"/>
      <c r="H439" s="814"/>
      <c r="I439" s="814"/>
      <c r="J439" s="814"/>
      <c r="K439" s="814"/>
      <c r="L439" s="814"/>
      <c r="M439" s="815"/>
    </row>
    <row r="440" spans="2:13" ht="12.75">
      <c r="B440" s="532"/>
      <c r="M440" s="533"/>
    </row>
    <row r="441" spans="2:13" ht="12.75">
      <c r="B441" s="276"/>
      <c r="C441" s="767"/>
      <c r="D441" s="768"/>
      <c r="E441" s="768"/>
      <c r="F441" s="768"/>
      <c r="G441" s="768"/>
      <c r="H441" s="768"/>
      <c r="I441" s="768"/>
      <c r="J441" s="768"/>
      <c r="K441" s="768"/>
      <c r="L441" s="768"/>
      <c r="M441" s="769"/>
    </row>
  </sheetData>
  <sheetProtection/>
  <mergeCells count="47">
    <mergeCell ref="C441:M441"/>
    <mergeCell ref="C436:M436"/>
    <mergeCell ref="C437:M437"/>
    <mergeCell ref="C438:M438"/>
    <mergeCell ref="C439:M439"/>
    <mergeCell ref="C402:M402"/>
    <mergeCell ref="C403:M403"/>
    <mergeCell ref="C404:M404"/>
    <mergeCell ref="C435:M435"/>
    <mergeCell ref="B409:O409"/>
    <mergeCell ref="C401:M401"/>
    <mergeCell ref="C400:M400"/>
    <mergeCell ref="C399:M399"/>
    <mergeCell ref="C262:M262"/>
    <mergeCell ref="B280:M280"/>
    <mergeCell ref="C258:M258"/>
    <mergeCell ref="C259:M259"/>
    <mergeCell ref="C260:M260"/>
    <mergeCell ref="C261:M261"/>
    <mergeCell ref="C199:M199"/>
    <mergeCell ref="C201:M201"/>
    <mergeCell ref="C202:M202"/>
    <mergeCell ref="C257:M257"/>
    <mergeCell ref="B228:N228"/>
    <mergeCell ref="C145:M145"/>
    <mergeCell ref="C146:M146"/>
    <mergeCell ref="C147:M147"/>
    <mergeCell ref="C198:M198"/>
    <mergeCell ref="B164:S164"/>
    <mergeCell ref="C100:M100"/>
    <mergeCell ref="C142:M142"/>
    <mergeCell ref="C143:M143"/>
    <mergeCell ref="C144:M144"/>
    <mergeCell ref="B119:M119"/>
    <mergeCell ref="C96:M96"/>
    <mergeCell ref="C97:M97"/>
    <mergeCell ref="C98:M98"/>
    <mergeCell ref="C99:M99"/>
    <mergeCell ref="C44:M44"/>
    <mergeCell ref="C45:M45"/>
    <mergeCell ref="C46:M46"/>
    <mergeCell ref="C95:M95"/>
    <mergeCell ref="B58:T58"/>
    <mergeCell ref="B3:T3"/>
    <mergeCell ref="C41:M41"/>
    <mergeCell ref="C42:M42"/>
    <mergeCell ref="C43:M43"/>
  </mergeCells>
  <printOptions/>
  <pageMargins left="0.21" right="0.5" top="0.13" bottom="0.2" header="0" footer="0"/>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3:U150"/>
  <sheetViews>
    <sheetView zoomScalePageLayoutView="0" workbookViewId="0" topLeftCell="A1">
      <selection activeCell="B1" sqref="B1"/>
    </sheetView>
  </sheetViews>
  <sheetFormatPr defaultColWidth="11.421875" defaultRowHeight="12.75"/>
  <cols>
    <col min="1" max="1" width="1.7109375" style="0" customWidth="1"/>
    <col min="2" max="2" width="6.421875" style="0" customWidth="1"/>
    <col min="3" max="3" width="29.8515625" style="0" customWidth="1"/>
    <col min="4" max="4" width="5.140625" style="546" customWidth="1"/>
    <col min="5" max="14" width="8.8515625" style="0" customWidth="1"/>
  </cols>
  <sheetData>
    <row r="3" spans="2:20" ht="15">
      <c r="B3" s="774" t="s">
        <v>154</v>
      </c>
      <c r="C3" s="775"/>
      <c r="D3" s="775"/>
      <c r="E3" s="775"/>
      <c r="F3" s="775"/>
      <c r="G3" s="775"/>
      <c r="H3" s="775"/>
      <c r="I3" s="775"/>
      <c r="J3" s="775"/>
      <c r="K3" s="775"/>
      <c r="L3" s="775"/>
      <c r="M3" s="775"/>
      <c r="N3" s="775"/>
      <c r="O3" s="775"/>
      <c r="P3" s="775"/>
      <c r="Q3" s="775"/>
      <c r="R3" s="629"/>
      <c r="S3" s="745"/>
      <c r="T3" s="745"/>
    </row>
    <row r="4" spans="2:13" ht="12.75">
      <c r="B4" s="1"/>
      <c r="C4" s="1"/>
      <c r="D4" s="2"/>
      <c r="E4" s="2"/>
      <c r="F4" s="2"/>
      <c r="G4" s="2"/>
      <c r="H4" s="2"/>
      <c r="I4" s="2"/>
      <c r="J4" s="2"/>
      <c r="K4" s="2"/>
      <c r="L4" s="2"/>
      <c r="M4" s="2"/>
    </row>
    <row r="5" spans="2:18" ht="13.5" thickBot="1">
      <c r="B5" s="151" t="s">
        <v>0</v>
      </c>
      <c r="C5" s="152"/>
      <c r="D5" s="153" t="s">
        <v>1</v>
      </c>
      <c r="E5" s="154">
        <v>1980</v>
      </c>
      <c r="F5" s="154">
        <v>1985</v>
      </c>
      <c r="G5" s="154">
        <v>1990</v>
      </c>
      <c r="H5" s="154">
        <v>1995</v>
      </c>
      <c r="I5" s="154">
        <v>1996</v>
      </c>
      <c r="J5" s="154">
        <v>1997</v>
      </c>
      <c r="K5" s="154">
        <v>1998</v>
      </c>
      <c r="L5" s="154">
        <v>1999</v>
      </c>
      <c r="M5" s="155">
        <v>2000</v>
      </c>
      <c r="N5" s="612">
        <v>2001</v>
      </c>
      <c r="O5" s="155">
        <v>2003</v>
      </c>
      <c r="P5" s="154">
        <v>2005</v>
      </c>
      <c r="Q5" s="154">
        <v>2007</v>
      </c>
      <c r="R5" s="154">
        <v>2009</v>
      </c>
    </row>
    <row r="6" spans="2:21" s="158" customFormat="1" ht="12.75">
      <c r="B6" s="10" t="s">
        <v>52</v>
      </c>
      <c r="C6" s="11"/>
      <c r="D6" s="556" t="s">
        <v>53</v>
      </c>
      <c r="E6" s="14">
        <v>191000</v>
      </c>
      <c r="F6" s="14">
        <v>212000</v>
      </c>
      <c r="G6" s="14">
        <v>244000</v>
      </c>
      <c r="H6" s="14">
        <v>274873</v>
      </c>
      <c r="I6" s="14">
        <v>282000</v>
      </c>
      <c r="J6" s="14">
        <v>295253</v>
      </c>
      <c r="K6" s="14">
        <v>303000</v>
      </c>
      <c r="L6" s="14">
        <v>314505</v>
      </c>
      <c r="M6" s="15">
        <v>322000</v>
      </c>
      <c r="N6" s="613">
        <v>342059</v>
      </c>
      <c r="O6" s="614">
        <v>381827</v>
      </c>
      <c r="P6" s="614">
        <v>449238</v>
      </c>
      <c r="Q6" s="614">
        <v>494244</v>
      </c>
      <c r="R6" s="614">
        <v>525465</v>
      </c>
      <c r="S6"/>
      <c r="T6" s="746"/>
      <c r="U6" s="536"/>
    </row>
    <row r="7" spans="2:21" ht="21">
      <c r="B7" s="17"/>
      <c r="C7" s="18" t="s">
        <v>114</v>
      </c>
      <c r="D7" s="286"/>
      <c r="E7" s="557"/>
      <c r="F7" s="557"/>
      <c r="G7" s="557"/>
      <c r="H7" s="160">
        <v>262660</v>
      </c>
      <c r="I7" s="160"/>
      <c r="J7" s="160">
        <v>278541</v>
      </c>
      <c r="K7" s="160"/>
      <c r="L7" s="160">
        <v>296737</v>
      </c>
      <c r="M7" s="558"/>
      <c r="N7" s="610">
        <v>325713</v>
      </c>
      <c r="O7" s="610">
        <v>364166</v>
      </c>
      <c r="P7" s="610">
        <v>430305</v>
      </c>
      <c r="Q7" s="610">
        <v>472628</v>
      </c>
      <c r="R7" s="610">
        <v>498582</v>
      </c>
      <c r="T7" s="746"/>
      <c r="U7" s="536"/>
    </row>
    <row r="8" spans="2:21" ht="12.75">
      <c r="B8" s="17"/>
      <c r="C8" s="559"/>
      <c r="D8" s="286"/>
      <c r="E8" s="560"/>
      <c r="F8" s="561"/>
      <c r="G8" s="561"/>
      <c r="H8" s="562"/>
      <c r="I8" s="562"/>
      <c r="J8" s="562"/>
      <c r="K8" s="562"/>
      <c r="L8" s="562"/>
      <c r="M8" s="563"/>
      <c r="N8" s="182"/>
      <c r="O8" s="182"/>
      <c r="P8" s="182"/>
      <c r="Q8" s="182"/>
      <c r="R8" s="182"/>
      <c r="T8" s="488"/>
      <c r="U8" s="536"/>
    </row>
    <row r="9" spans="2:21" ht="22.5" customHeight="1">
      <c r="B9" s="17"/>
      <c r="C9" s="18" t="s">
        <v>28</v>
      </c>
      <c r="D9" s="286"/>
      <c r="E9" s="564"/>
      <c r="F9" s="565"/>
      <c r="G9" s="565"/>
      <c r="H9" s="237">
        <v>12213</v>
      </c>
      <c r="I9" s="237"/>
      <c r="J9" s="237">
        <v>16712</v>
      </c>
      <c r="K9" s="237"/>
      <c r="L9" s="237">
        <v>17768</v>
      </c>
      <c r="M9" s="566"/>
      <c r="N9" s="610">
        <v>16346</v>
      </c>
      <c r="O9" s="610">
        <v>17661</v>
      </c>
      <c r="P9" s="610">
        <v>18933</v>
      </c>
      <c r="Q9" s="610">
        <v>21616</v>
      </c>
      <c r="R9" s="610">
        <v>26883</v>
      </c>
      <c r="U9" s="536"/>
    </row>
    <row r="10" spans="2:21" ht="12.75">
      <c r="B10" s="17"/>
      <c r="C10" s="559"/>
      <c r="D10" s="286"/>
      <c r="E10" s="40" t="s">
        <v>115</v>
      </c>
      <c r="F10" s="41"/>
      <c r="G10" s="41"/>
      <c r="H10" s="212"/>
      <c r="I10" s="212"/>
      <c r="J10" s="212"/>
      <c r="K10" s="190"/>
      <c r="L10" s="212"/>
      <c r="M10" s="39"/>
      <c r="N10" s="182"/>
      <c r="O10" s="182"/>
      <c r="P10" s="182"/>
      <c r="Q10" s="182"/>
      <c r="R10" s="182"/>
      <c r="U10" s="536"/>
    </row>
    <row r="11" spans="2:21" ht="12.75">
      <c r="B11" s="54" t="s">
        <v>89</v>
      </c>
      <c r="C11" s="55"/>
      <c r="D11" s="298"/>
      <c r="E11" s="58">
        <v>495000</v>
      </c>
      <c r="F11" s="58">
        <v>503000</v>
      </c>
      <c r="G11" s="58">
        <v>574000</v>
      </c>
      <c r="H11" s="58">
        <v>656833</v>
      </c>
      <c r="I11" s="58">
        <v>672000</v>
      </c>
      <c r="J11" s="58">
        <v>694560</v>
      </c>
      <c r="K11" s="58">
        <v>698000</v>
      </c>
      <c r="L11" s="58">
        <v>713325</v>
      </c>
      <c r="M11" s="59">
        <v>741000</v>
      </c>
      <c r="N11" s="188">
        <v>771124</v>
      </c>
      <c r="O11" s="188">
        <v>791766</v>
      </c>
      <c r="P11" s="188">
        <v>841188</v>
      </c>
      <c r="Q11" s="188">
        <v>877146</v>
      </c>
      <c r="R11" s="188">
        <v>913679</v>
      </c>
      <c r="U11" s="536"/>
    </row>
    <row r="12" spans="2:21" ht="21">
      <c r="B12" s="17"/>
      <c r="C12" s="567" t="s">
        <v>116</v>
      </c>
      <c r="D12" s="286"/>
      <c r="E12" s="568"/>
      <c r="F12" s="569"/>
      <c r="G12" s="569"/>
      <c r="H12" s="224">
        <v>384399</v>
      </c>
      <c r="I12" s="224"/>
      <c r="J12" s="224">
        <v>404109</v>
      </c>
      <c r="K12" s="224"/>
      <c r="L12" s="224">
        <v>417086</v>
      </c>
      <c r="M12" s="615"/>
      <c r="N12" s="610">
        <v>438459</v>
      </c>
      <c r="O12" s="610">
        <v>450123</v>
      </c>
      <c r="P12" s="610">
        <v>486691</v>
      </c>
      <c r="Q12" s="610">
        <v>518221</v>
      </c>
      <c r="R12" s="610">
        <v>539901</v>
      </c>
      <c r="U12" s="536"/>
    </row>
    <row r="13" spans="2:21" ht="12.75">
      <c r="B13" s="17"/>
      <c r="C13" s="559"/>
      <c r="D13" s="286"/>
      <c r="E13" s="24"/>
      <c r="F13" s="28"/>
      <c r="G13" s="28"/>
      <c r="H13" s="570"/>
      <c r="I13" s="570"/>
      <c r="J13" s="570"/>
      <c r="K13" s="172"/>
      <c r="L13" s="570"/>
      <c r="M13" s="26"/>
      <c r="N13" s="182"/>
      <c r="O13" s="182"/>
      <c r="P13" s="182"/>
      <c r="Q13" s="182"/>
      <c r="R13" s="182"/>
      <c r="U13" s="536"/>
    </row>
    <row r="14" spans="2:21" ht="22.5" customHeight="1">
      <c r="B14" s="17"/>
      <c r="C14" s="18" t="s">
        <v>28</v>
      </c>
      <c r="D14" s="286"/>
      <c r="E14" s="564"/>
      <c r="F14" s="565"/>
      <c r="G14" s="565"/>
      <c r="H14" s="237">
        <v>272434</v>
      </c>
      <c r="I14" s="237"/>
      <c r="J14" s="237">
        <v>290451</v>
      </c>
      <c r="K14" s="237"/>
      <c r="L14" s="237">
        <v>296239</v>
      </c>
      <c r="M14" s="566"/>
      <c r="N14" s="610">
        <v>332665</v>
      </c>
      <c r="O14" s="610">
        <v>341643</v>
      </c>
      <c r="P14" s="610">
        <v>354497</v>
      </c>
      <c r="Q14" s="610">
        <v>358925</v>
      </c>
      <c r="R14" s="610">
        <v>373778</v>
      </c>
      <c r="U14" s="536"/>
    </row>
    <row r="15" spans="2:21" ht="12.75">
      <c r="B15" s="17"/>
      <c r="C15" s="559"/>
      <c r="D15" s="286"/>
      <c r="E15" s="40"/>
      <c r="F15" s="41"/>
      <c r="G15" s="41"/>
      <c r="H15" s="212"/>
      <c r="I15" s="212"/>
      <c r="J15" s="212"/>
      <c r="K15" s="190"/>
      <c r="L15" s="212"/>
      <c r="M15" s="39"/>
      <c r="N15" s="182"/>
      <c r="O15" s="182"/>
      <c r="P15" s="182"/>
      <c r="Q15" s="182"/>
      <c r="R15" s="169"/>
      <c r="U15" s="536"/>
    </row>
    <row r="16" spans="1:21" ht="12.75">
      <c r="A16" s="114"/>
      <c r="B16" s="54" t="s">
        <v>90</v>
      </c>
      <c r="C16" s="55"/>
      <c r="D16" s="298"/>
      <c r="E16" s="58">
        <v>686000</v>
      </c>
      <c r="F16" s="58">
        <v>715000</v>
      </c>
      <c r="G16" s="58">
        <v>818000</v>
      </c>
      <c r="H16" s="58">
        <v>931706</v>
      </c>
      <c r="I16" s="58">
        <v>954000</v>
      </c>
      <c r="J16" s="58">
        <v>989813</v>
      </c>
      <c r="K16" s="58">
        <v>1001000</v>
      </c>
      <c r="L16" s="58">
        <v>1027830</v>
      </c>
      <c r="M16" s="59">
        <v>1063000</v>
      </c>
      <c r="N16" s="188">
        <v>1113183</v>
      </c>
      <c r="O16" s="188">
        <v>1173593</v>
      </c>
      <c r="P16" s="188">
        <v>1290426</v>
      </c>
      <c r="Q16" s="188">
        <v>1371390</v>
      </c>
      <c r="R16" s="188">
        <v>1439144</v>
      </c>
      <c r="U16" s="536"/>
    </row>
    <row r="17" spans="1:21" ht="21">
      <c r="A17" s="114"/>
      <c r="B17" s="17"/>
      <c r="C17" s="18" t="s">
        <v>114</v>
      </c>
      <c r="D17" s="282"/>
      <c r="E17" s="437"/>
      <c r="F17" s="437"/>
      <c r="G17" s="437"/>
      <c r="H17" s="571">
        <v>647059</v>
      </c>
      <c r="I17" s="571"/>
      <c r="J17" s="571">
        <v>682650</v>
      </c>
      <c r="K17" s="571"/>
      <c r="L17" s="571">
        <v>713823</v>
      </c>
      <c r="M17" s="572"/>
      <c r="N17" s="610">
        <v>764172</v>
      </c>
      <c r="O17" s="610">
        <v>814289</v>
      </c>
      <c r="P17" s="610">
        <v>916996</v>
      </c>
      <c r="Q17" s="610">
        <v>990849</v>
      </c>
      <c r="R17" s="610">
        <v>1065366</v>
      </c>
      <c r="U17" s="536"/>
    </row>
    <row r="18" spans="1:21" ht="12.75">
      <c r="A18" s="114"/>
      <c r="B18" s="17"/>
      <c r="C18" s="281"/>
      <c r="D18" s="282"/>
      <c r="E18" s="437"/>
      <c r="F18" s="437"/>
      <c r="G18" s="437"/>
      <c r="H18" s="311"/>
      <c r="I18" s="311"/>
      <c r="J18" s="311"/>
      <c r="K18" s="311"/>
      <c r="L18" s="311"/>
      <c r="M18" s="572"/>
      <c r="N18" s="611"/>
      <c r="O18" s="611"/>
      <c r="P18" s="611"/>
      <c r="Q18" s="611"/>
      <c r="R18" s="611"/>
      <c r="U18" s="536"/>
    </row>
    <row r="19" spans="1:21" ht="22.5" customHeight="1">
      <c r="A19" s="114"/>
      <c r="B19" s="17"/>
      <c r="C19" s="18" t="s">
        <v>28</v>
      </c>
      <c r="D19" s="282"/>
      <c r="E19" s="439"/>
      <c r="F19" s="439"/>
      <c r="G19" s="439"/>
      <c r="H19" s="240">
        <v>284647</v>
      </c>
      <c r="I19" s="87"/>
      <c r="J19" s="87">
        <v>307163</v>
      </c>
      <c r="K19" s="87"/>
      <c r="L19" s="87">
        <v>314007</v>
      </c>
      <c r="M19" s="573"/>
      <c r="N19" s="610">
        <v>349011</v>
      </c>
      <c r="O19" s="610">
        <v>359304</v>
      </c>
      <c r="P19" s="610">
        <v>373430</v>
      </c>
      <c r="Q19" s="610">
        <v>380541</v>
      </c>
      <c r="R19" s="610">
        <v>400661</v>
      </c>
      <c r="U19" s="536"/>
    </row>
    <row r="20" spans="1:21" ht="11.25" customHeight="1">
      <c r="A20" s="114"/>
      <c r="B20" s="89"/>
      <c r="C20" s="574"/>
      <c r="D20" s="318"/>
      <c r="E20" s="405"/>
      <c r="F20" s="405"/>
      <c r="G20" s="405"/>
      <c r="H20" s="405"/>
      <c r="I20" s="405"/>
      <c r="J20" s="405"/>
      <c r="K20" s="405"/>
      <c r="L20" s="405"/>
      <c r="M20" s="407"/>
      <c r="N20" s="611"/>
      <c r="O20" s="611"/>
      <c r="P20" s="611"/>
      <c r="Q20" s="611"/>
      <c r="R20" s="611"/>
      <c r="U20" s="536"/>
    </row>
    <row r="21" spans="1:21" ht="11.25" customHeight="1">
      <c r="A21" s="114"/>
      <c r="B21" s="115"/>
      <c r="C21" s="114"/>
      <c r="D21" s="163"/>
      <c r="E21" s="114"/>
      <c r="F21" s="114"/>
      <c r="G21" s="114"/>
      <c r="H21" s="114"/>
      <c r="I21" s="114"/>
      <c r="N21" s="536"/>
      <c r="O21" s="536"/>
      <c r="P21" s="536"/>
      <c r="Q21" s="536"/>
      <c r="R21" s="536"/>
      <c r="U21" s="536"/>
    </row>
    <row r="22" spans="1:9" ht="11.25" customHeight="1">
      <c r="A22" s="114"/>
      <c r="B22" s="115"/>
      <c r="C22" s="114"/>
      <c r="D22" s="163"/>
      <c r="E22" s="114"/>
      <c r="F22" s="114"/>
      <c r="G22" s="114"/>
      <c r="H22" s="114"/>
      <c r="I22" s="114"/>
    </row>
    <row r="23" spans="2:18" ht="12.75">
      <c r="B23" s="95" t="s">
        <v>7</v>
      </c>
      <c r="C23" s="323"/>
      <c r="D23" s="324"/>
      <c r="E23" s="7">
        <v>1980</v>
      </c>
      <c r="F23" s="7">
        <v>1985</v>
      </c>
      <c r="G23" s="7">
        <v>1990</v>
      </c>
      <c r="H23" s="7">
        <v>1995</v>
      </c>
      <c r="I23" s="7">
        <v>1996</v>
      </c>
      <c r="J23" s="7">
        <v>1997</v>
      </c>
      <c r="K23" s="7">
        <v>1998</v>
      </c>
      <c r="L23" s="7">
        <v>1999</v>
      </c>
      <c r="M23" s="9">
        <v>2000</v>
      </c>
      <c r="N23" s="7">
        <v>2001</v>
      </c>
      <c r="O23" s="9">
        <v>2003</v>
      </c>
      <c r="P23" s="7">
        <v>2005</v>
      </c>
      <c r="Q23" s="7">
        <v>2007</v>
      </c>
      <c r="R23" s="7">
        <v>2009</v>
      </c>
    </row>
    <row r="24" spans="2:18" ht="32.25" customHeight="1">
      <c r="B24" s="374">
        <v>1</v>
      </c>
      <c r="C24" s="325" t="s">
        <v>117</v>
      </c>
      <c r="D24" s="575"/>
      <c r="E24" s="376">
        <v>0.2784256559766764</v>
      </c>
      <c r="F24" s="376">
        <v>0.2965034965034965</v>
      </c>
      <c r="G24" s="376">
        <v>0.2982885085574572</v>
      </c>
      <c r="H24" s="376">
        <v>0.29502117620794543</v>
      </c>
      <c r="I24" s="376">
        <v>0.29559748427672955</v>
      </c>
      <c r="J24" s="376">
        <v>0.2982916975226634</v>
      </c>
      <c r="K24" s="376">
        <v>0.3026973026973027</v>
      </c>
      <c r="L24" s="376">
        <v>0.3059893172995534</v>
      </c>
      <c r="M24" s="377">
        <v>0.3029162746942615</v>
      </c>
      <c r="N24" s="376">
        <v>0.3072801147699884</v>
      </c>
      <c r="O24" s="496">
        <v>0.32534873674263565</v>
      </c>
      <c r="P24" s="376">
        <v>0.3481315472564874</v>
      </c>
      <c r="Q24" s="376">
        <v>0.36039638614836045</v>
      </c>
      <c r="R24" s="376">
        <v>0.365123295514555</v>
      </c>
    </row>
    <row r="25" spans="2:18" ht="39" customHeight="1">
      <c r="B25" s="378">
        <v>2</v>
      </c>
      <c r="C25" s="379" t="s">
        <v>118</v>
      </c>
      <c r="D25" s="380"/>
      <c r="E25" s="576" t="s">
        <v>9</v>
      </c>
      <c r="F25" s="381" t="s">
        <v>9</v>
      </c>
      <c r="G25" s="381" t="s">
        <v>9</v>
      </c>
      <c r="H25" s="381">
        <v>0.9555685716676429</v>
      </c>
      <c r="I25" s="381" t="s">
        <v>9</v>
      </c>
      <c r="J25" s="381">
        <v>0.9433976962130782</v>
      </c>
      <c r="K25" s="381" t="s">
        <v>9</v>
      </c>
      <c r="L25" s="381">
        <v>0.9435048727365225</v>
      </c>
      <c r="M25" s="382" t="s">
        <v>9</v>
      </c>
      <c r="N25" s="381">
        <v>0.9522129223321123</v>
      </c>
      <c r="O25" s="381">
        <v>0.9537460682455667</v>
      </c>
      <c r="P25" s="381">
        <v>0.9578553016441174</v>
      </c>
      <c r="Q25" s="381">
        <v>0.9562645171210981</v>
      </c>
      <c r="R25" s="381">
        <v>0.948839599212126</v>
      </c>
    </row>
    <row r="26" spans="2:18" ht="36" customHeight="1">
      <c r="B26" s="383">
        <v>3</v>
      </c>
      <c r="C26" s="384" t="s">
        <v>119</v>
      </c>
      <c r="D26" s="385"/>
      <c r="E26" s="386" t="s">
        <v>9</v>
      </c>
      <c r="F26" s="386" t="s">
        <v>9</v>
      </c>
      <c r="G26" s="386" t="s">
        <v>9</v>
      </c>
      <c r="H26" s="386">
        <v>0.5852309491149196</v>
      </c>
      <c r="I26" s="386" t="s">
        <v>9</v>
      </c>
      <c r="J26" s="386">
        <v>0.5818201451278507</v>
      </c>
      <c r="K26" s="386" t="s">
        <v>9</v>
      </c>
      <c r="L26" s="386">
        <v>0.5847068306872744</v>
      </c>
      <c r="M26" s="387" t="s">
        <v>9</v>
      </c>
      <c r="N26" s="386">
        <v>0.5685972684030065</v>
      </c>
      <c r="O26" s="386">
        <v>0.5685050886246694</v>
      </c>
      <c r="P26" s="386">
        <v>0.5785757761641869</v>
      </c>
      <c r="Q26" s="386">
        <v>0.590803583439929</v>
      </c>
      <c r="R26" s="386">
        <v>0.59090884216448</v>
      </c>
    </row>
    <row r="27" spans="1:14" ht="12.75">
      <c r="A27" s="114"/>
      <c r="B27" s="115"/>
      <c r="C27" s="1"/>
      <c r="D27" s="2"/>
      <c r="E27" s="1"/>
      <c r="F27" s="2"/>
      <c r="G27" s="2"/>
      <c r="H27" s="2"/>
      <c r="I27" s="2"/>
      <c r="J27" s="2"/>
      <c r="K27" s="2"/>
      <c r="L27" s="2"/>
      <c r="M27" s="2"/>
      <c r="N27" s="2"/>
    </row>
    <row r="28" spans="2:13" ht="11.25" customHeight="1">
      <c r="B28" s="117" t="s">
        <v>12</v>
      </c>
      <c r="C28" s="118"/>
      <c r="D28" s="119"/>
      <c r="E28" s="119"/>
      <c r="F28" s="119"/>
      <c r="G28" s="119"/>
      <c r="H28" s="119"/>
      <c r="I28" s="119"/>
      <c r="J28" s="119"/>
      <c r="K28" s="119"/>
      <c r="L28" s="119"/>
      <c r="M28" s="120"/>
    </row>
    <row r="29" spans="2:13" ht="11.25" customHeight="1">
      <c r="B29" s="121" t="s">
        <v>13</v>
      </c>
      <c r="C29" s="122" t="s">
        <v>14</v>
      </c>
      <c r="D29" s="123"/>
      <c r="E29" s="123"/>
      <c r="F29" s="123"/>
      <c r="G29" s="123"/>
      <c r="H29" s="123"/>
      <c r="I29" s="123"/>
      <c r="J29" s="123"/>
      <c r="K29" s="123"/>
      <c r="L29" s="123"/>
      <c r="M29" s="124"/>
    </row>
    <row r="30" spans="2:13" ht="27" customHeight="1">
      <c r="B30" s="577">
        <v>1</v>
      </c>
      <c r="C30" s="755" t="s">
        <v>120</v>
      </c>
      <c r="D30" s="756"/>
      <c r="E30" s="756"/>
      <c r="F30" s="756"/>
      <c r="G30" s="756"/>
      <c r="H30" s="756"/>
      <c r="I30" s="756"/>
      <c r="J30" s="756"/>
      <c r="K30" s="756"/>
      <c r="L30" s="756"/>
      <c r="M30" s="757"/>
    </row>
    <row r="31" spans="2:13" ht="25.5" customHeight="1">
      <c r="B31" s="519">
        <v>2</v>
      </c>
      <c r="C31" s="748" t="s">
        <v>121</v>
      </c>
      <c r="D31" s="749"/>
      <c r="E31" s="749"/>
      <c r="F31" s="749"/>
      <c r="G31" s="749"/>
      <c r="H31" s="749"/>
      <c r="I31" s="749"/>
      <c r="J31" s="749"/>
      <c r="K31" s="749"/>
      <c r="L31" s="749"/>
      <c r="M31" s="750"/>
    </row>
    <row r="32" spans="2:13" ht="13.5" customHeight="1">
      <c r="B32" s="128">
        <v>3</v>
      </c>
      <c r="C32" s="748" t="s">
        <v>122</v>
      </c>
      <c r="D32" s="749"/>
      <c r="E32" s="749"/>
      <c r="F32" s="749"/>
      <c r="G32" s="749"/>
      <c r="H32" s="749"/>
      <c r="I32" s="749"/>
      <c r="J32" s="749"/>
      <c r="K32" s="749"/>
      <c r="L32" s="749"/>
      <c r="M32" s="750"/>
    </row>
    <row r="33" spans="2:13" ht="13.5" customHeight="1">
      <c r="B33" s="274"/>
      <c r="C33" s="792"/>
      <c r="D33" s="793"/>
      <c r="E33" s="793"/>
      <c r="F33" s="793"/>
      <c r="G33" s="793"/>
      <c r="H33" s="793"/>
      <c r="I33" s="793"/>
      <c r="J33" s="793"/>
      <c r="K33" s="793"/>
      <c r="L33" s="793"/>
      <c r="M33" s="794"/>
    </row>
    <row r="34" spans="2:13" ht="13.5" customHeight="1">
      <c r="B34" s="274"/>
      <c r="C34" s="792"/>
      <c r="D34" s="793"/>
      <c r="E34" s="793"/>
      <c r="F34" s="793"/>
      <c r="G34" s="793"/>
      <c r="H34" s="793"/>
      <c r="I34" s="793"/>
      <c r="J34" s="793"/>
      <c r="K34" s="793"/>
      <c r="L34" s="793"/>
      <c r="M34" s="794"/>
    </row>
    <row r="35" spans="2:13" ht="13.5" customHeight="1">
      <c r="B35" s="129"/>
      <c r="C35" s="795"/>
      <c r="D35" s="796"/>
      <c r="E35" s="796"/>
      <c r="F35" s="796"/>
      <c r="G35" s="796"/>
      <c r="H35" s="796"/>
      <c r="I35" s="796"/>
      <c r="J35" s="796"/>
      <c r="K35" s="796"/>
      <c r="L35" s="796"/>
      <c r="M35" s="797"/>
    </row>
    <row r="36" spans="1:9" ht="12.75">
      <c r="A36" s="114"/>
      <c r="B36" s="114"/>
      <c r="C36" s="114"/>
      <c r="D36" s="163"/>
      <c r="E36" s="114"/>
      <c r="F36" s="114"/>
      <c r="G36" s="114"/>
      <c r="H36" s="114"/>
      <c r="I36" s="114"/>
    </row>
    <row r="37" spans="1:9" ht="12.75">
      <c r="A37" s="114"/>
      <c r="B37" s="114"/>
      <c r="C37" s="114"/>
      <c r="D37" s="163"/>
      <c r="E37" s="114"/>
      <c r="F37" s="114"/>
      <c r="G37" s="114"/>
      <c r="H37" s="114"/>
      <c r="I37" s="114"/>
    </row>
    <row r="38" spans="1:9" ht="12.75">
      <c r="A38" s="114"/>
      <c r="B38" s="114"/>
      <c r="C38" s="114"/>
      <c r="D38" s="163"/>
      <c r="E38" s="114"/>
      <c r="F38" s="114"/>
      <c r="G38" s="114"/>
      <c r="H38" s="114"/>
      <c r="I38" s="114"/>
    </row>
    <row r="39" spans="1:9" ht="12.75">
      <c r="A39" s="114"/>
      <c r="B39" s="114"/>
      <c r="C39" s="114"/>
      <c r="D39" s="163"/>
      <c r="E39" s="114"/>
      <c r="F39" s="114"/>
      <c r="G39" s="114"/>
      <c r="H39" s="114"/>
      <c r="I39" s="114"/>
    </row>
    <row r="40" spans="1:9" ht="12.75">
      <c r="A40" s="114"/>
      <c r="B40" s="114"/>
      <c r="C40" s="114"/>
      <c r="D40" s="163"/>
      <c r="E40" s="114"/>
      <c r="F40" s="114"/>
      <c r="G40" s="114"/>
      <c r="H40" s="114"/>
      <c r="I40" s="114"/>
    </row>
    <row r="41" spans="1:9" ht="12.75">
      <c r="A41" s="114"/>
      <c r="B41" s="114"/>
      <c r="C41" s="114"/>
      <c r="D41" s="163"/>
      <c r="E41" s="114"/>
      <c r="F41" s="114"/>
      <c r="G41" s="114"/>
      <c r="H41" s="114"/>
      <c r="I41" s="114"/>
    </row>
    <row r="42" spans="1:9" ht="12.75">
      <c r="A42" s="114"/>
      <c r="B42" s="114"/>
      <c r="C42" s="114"/>
      <c r="D42" s="163"/>
      <c r="E42" s="114"/>
      <c r="F42" s="114"/>
      <c r="G42" s="114"/>
      <c r="H42" s="114"/>
      <c r="I42" s="114"/>
    </row>
    <row r="43" spans="1:9" ht="12.75">
      <c r="A43" s="114"/>
      <c r="B43" s="114"/>
      <c r="C43" s="114"/>
      <c r="D43" s="163"/>
      <c r="E43" s="114"/>
      <c r="F43" s="114"/>
      <c r="G43" s="114"/>
      <c r="H43" s="114"/>
      <c r="I43" s="114"/>
    </row>
    <row r="44" spans="1:9" ht="12.75">
      <c r="A44" s="114"/>
      <c r="B44" s="114"/>
      <c r="C44" s="114"/>
      <c r="D44" s="163"/>
      <c r="E44" s="114"/>
      <c r="F44" s="114"/>
      <c r="G44" s="114"/>
      <c r="H44" s="114"/>
      <c r="I44" s="114"/>
    </row>
    <row r="45" spans="1:9" ht="12.75">
      <c r="A45" s="114"/>
      <c r="B45" s="114"/>
      <c r="C45" s="114"/>
      <c r="D45" s="163"/>
      <c r="E45" s="114"/>
      <c r="F45" s="114"/>
      <c r="G45" s="114"/>
      <c r="H45" s="114"/>
      <c r="I45" s="114"/>
    </row>
    <row r="46" spans="1:9" ht="12.75">
      <c r="A46" s="114"/>
      <c r="B46" s="114"/>
      <c r="C46" s="114"/>
      <c r="D46" s="163"/>
      <c r="E46" s="114"/>
      <c r="F46" s="114"/>
      <c r="G46" s="114"/>
      <c r="H46" s="114"/>
      <c r="I46" s="114"/>
    </row>
    <row r="47" spans="1:9" ht="12.75">
      <c r="A47" s="114"/>
      <c r="B47" s="114"/>
      <c r="C47" s="114"/>
      <c r="D47" s="163"/>
      <c r="E47" s="114"/>
      <c r="F47" s="114"/>
      <c r="G47" s="114"/>
      <c r="H47" s="114"/>
      <c r="I47" s="114"/>
    </row>
    <row r="48" spans="1:9" ht="12.75">
      <c r="A48" s="114"/>
      <c r="B48" s="114"/>
      <c r="C48" s="114"/>
      <c r="D48" s="163"/>
      <c r="E48" s="114"/>
      <c r="F48" s="114"/>
      <c r="G48" s="114"/>
      <c r="H48" s="114"/>
      <c r="I48" s="114"/>
    </row>
    <row r="49" spans="1:9" ht="12.75">
      <c r="A49" s="114"/>
      <c r="B49" s="114"/>
      <c r="C49" s="114"/>
      <c r="D49" s="163"/>
      <c r="E49" s="114"/>
      <c r="F49" s="114"/>
      <c r="G49" s="114"/>
      <c r="H49" s="114"/>
      <c r="I49" s="114"/>
    </row>
    <row r="50" spans="1:9" ht="12.75">
      <c r="A50" s="114"/>
      <c r="B50" s="114"/>
      <c r="C50" s="114"/>
      <c r="D50" s="163"/>
      <c r="E50" s="114"/>
      <c r="F50" s="114"/>
      <c r="G50" s="114"/>
      <c r="H50" s="114"/>
      <c r="I50" s="114"/>
    </row>
    <row r="51" spans="1:9" ht="12.75">
      <c r="A51" s="114"/>
      <c r="B51" s="114"/>
      <c r="C51" s="114"/>
      <c r="D51" s="163"/>
      <c r="E51" s="114"/>
      <c r="F51" s="114"/>
      <c r="G51" s="114"/>
      <c r="H51" s="114"/>
      <c r="I51" s="114"/>
    </row>
    <row r="55" spans="2:16" ht="15">
      <c r="B55" s="774" t="s">
        <v>155</v>
      </c>
      <c r="C55" s="775"/>
      <c r="D55" s="775"/>
      <c r="E55" s="775"/>
      <c r="F55" s="775"/>
      <c r="G55" s="775"/>
      <c r="H55" s="775"/>
      <c r="I55" s="775"/>
      <c r="J55" s="775"/>
      <c r="K55" s="775"/>
      <c r="L55" s="775"/>
      <c r="M55" s="775"/>
      <c r="N55" s="775"/>
      <c r="O55" s="775"/>
      <c r="P55" s="744"/>
    </row>
    <row r="56" spans="2:13" ht="12.75">
      <c r="B56" s="1"/>
      <c r="C56" s="1"/>
      <c r="D56" s="2"/>
      <c r="E56" s="2"/>
      <c r="F56" s="2"/>
      <c r="G56" s="2"/>
      <c r="H56" s="2"/>
      <c r="I56" s="2"/>
      <c r="J56" s="2"/>
      <c r="K56" s="2"/>
      <c r="L56" s="2"/>
      <c r="M56" s="2"/>
    </row>
    <row r="57" spans="2:16" ht="13.5" thickBot="1">
      <c r="B57" s="151" t="s">
        <v>0</v>
      </c>
      <c r="C57" s="152"/>
      <c r="D57" s="153" t="s">
        <v>1</v>
      </c>
      <c r="E57" s="154">
        <v>1980</v>
      </c>
      <c r="F57" s="154">
        <v>1985</v>
      </c>
      <c r="G57" s="154">
        <v>1990</v>
      </c>
      <c r="H57" s="154">
        <v>1995</v>
      </c>
      <c r="I57" s="154">
        <v>1996</v>
      </c>
      <c r="J57" s="154">
        <v>1997</v>
      </c>
      <c r="K57" s="154">
        <v>1998</v>
      </c>
      <c r="L57" s="154">
        <v>1999</v>
      </c>
      <c r="M57" s="155">
        <v>2000</v>
      </c>
      <c r="N57" s="155">
        <v>2005</v>
      </c>
      <c r="O57" s="155">
        <v>2007</v>
      </c>
      <c r="P57" s="155">
        <v>2009</v>
      </c>
    </row>
    <row r="58" spans="2:16" ht="12.75">
      <c r="B58" s="10" t="s">
        <v>52</v>
      </c>
      <c r="C58" s="355"/>
      <c r="D58" s="280" t="s">
        <v>48</v>
      </c>
      <c r="E58" s="13">
        <v>191000</v>
      </c>
      <c r="F58" s="14">
        <v>212000</v>
      </c>
      <c r="G58" s="14">
        <v>244000</v>
      </c>
      <c r="H58" s="14">
        <v>274873</v>
      </c>
      <c r="I58" s="14">
        <v>282000</v>
      </c>
      <c r="J58" s="14">
        <v>295253</v>
      </c>
      <c r="K58" s="14">
        <v>303000</v>
      </c>
      <c r="L58" s="14">
        <v>314505</v>
      </c>
      <c r="M58" s="15">
        <v>322000</v>
      </c>
      <c r="N58" s="614">
        <v>449238</v>
      </c>
      <c r="O58" s="614">
        <v>494244</v>
      </c>
      <c r="P58" s="614">
        <v>525465</v>
      </c>
    </row>
    <row r="59" spans="2:16" s="170" customFormat="1" ht="12.75">
      <c r="B59" s="17"/>
      <c r="C59" s="357" t="s">
        <v>191</v>
      </c>
      <c r="D59" s="286">
        <v>3</v>
      </c>
      <c r="E59" s="287"/>
      <c r="F59" s="287"/>
      <c r="G59" s="287"/>
      <c r="H59" s="287">
        <v>164246</v>
      </c>
      <c r="I59" s="287"/>
      <c r="J59" s="287">
        <v>172011</v>
      </c>
      <c r="K59" s="287"/>
      <c r="L59" s="632">
        <v>183685</v>
      </c>
      <c r="M59" s="134"/>
      <c r="N59" s="169">
        <v>225028</v>
      </c>
      <c r="O59" s="169">
        <v>236303</v>
      </c>
      <c r="P59" s="169">
        <v>250534</v>
      </c>
    </row>
    <row r="60" spans="2:16" s="170" customFormat="1" ht="12.75">
      <c r="B60" s="17"/>
      <c r="C60" s="357" t="s">
        <v>193</v>
      </c>
      <c r="D60" s="286">
        <v>4</v>
      </c>
      <c r="E60" s="303"/>
      <c r="F60" s="303"/>
      <c r="G60" s="303"/>
      <c r="H60" s="303">
        <v>110627</v>
      </c>
      <c r="I60" s="303"/>
      <c r="J60" s="303">
        <v>123242</v>
      </c>
      <c r="K60" s="303"/>
      <c r="L60" s="631">
        <v>130820</v>
      </c>
      <c r="M60" s="134"/>
      <c r="N60" s="169">
        <v>224210</v>
      </c>
      <c r="O60" s="169">
        <v>257941</v>
      </c>
      <c r="P60" s="169">
        <v>274931</v>
      </c>
    </row>
    <row r="61" spans="2:16" s="170" customFormat="1" ht="12.75">
      <c r="B61" s="17"/>
      <c r="C61" s="357"/>
      <c r="D61" s="286"/>
      <c r="E61" s="293"/>
      <c r="F61" s="293"/>
      <c r="G61" s="293"/>
      <c r="H61" s="293"/>
      <c r="I61" s="293"/>
      <c r="J61" s="293"/>
      <c r="K61" s="293"/>
      <c r="L61" s="633"/>
      <c r="M61" s="134"/>
      <c r="N61" s="182"/>
      <c r="O61" s="182"/>
      <c r="P61" s="169"/>
    </row>
    <row r="62" spans="2:16" s="170" customFormat="1" ht="12.75">
      <c r="B62" s="54" t="s">
        <v>89</v>
      </c>
      <c r="C62" s="367"/>
      <c r="D62" s="298"/>
      <c r="E62" s="57">
        <v>495000</v>
      </c>
      <c r="F62" s="58">
        <v>503000</v>
      </c>
      <c r="G62" s="58">
        <v>574000</v>
      </c>
      <c r="H62" s="58">
        <v>656833</v>
      </c>
      <c r="I62" s="58">
        <v>672000</v>
      </c>
      <c r="J62" s="58">
        <v>694560</v>
      </c>
      <c r="K62" s="58">
        <v>698000</v>
      </c>
      <c r="L62" s="58">
        <v>713325</v>
      </c>
      <c r="M62" s="59">
        <v>741000</v>
      </c>
      <c r="N62" s="188">
        <v>841188</v>
      </c>
      <c r="O62" s="188">
        <v>877146</v>
      </c>
      <c r="P62" s="188">
        <v>913679</v>
      </c>
    </row>
    <row r="63" spans="2:16" s="170" customFormat="1" ht="12.75">
      <c r="B63" s="17"/>
      <c r="C63" s="357" t="s">
        <v>191</v>
      </c>
      <c r="D63" s="286"/>
      <c r="E63" s="287"/>
      <c r="F63" s="287"/>
      <c r="G63" s="287"/>
      <c r="H63" s="287">
        <v>386576</v>
      </c>
      <c r="I63" s="287"/>
      <c r="J63" s="287">
        <v>396708</v>
      </c>
      <c r="K63" s="287"/>
      <c r="L63" s="632">
        <v>407252</v>
      </c>
      <c r="M63" s="134"/>
      <c r="N63" s="169">
        <v>450596</v>
      </c>
      <c r="O63" s="169">
        <v>467160</v>
      </c>
      <c r="P63" s="169">
        <v>478443</v>
      </c>
    </row>
    <row r="64" spans="2:16" s="170" customFormat="1" ht="12.75">
      <c r="B64" s="17"/>
      <c r="C64" s="357" t="s">
        <v>193</v>
      </c>
      <c r="D64" s="286"/>
      <c r="E64" s="303"/>
      <c r="F64" s="303"/>
      <c r="G64" s="303"/>
      <c r="H64" s="303">
        <v>270257</v>
      </c>
      <c r="I64" s="303"/>
      <c r="J64" s="303">
        <v>297852</v>
      </c>
      <c r="K64" s="303"/>
      <c r="L64" s="631">
        <v>306073</v>
      </c>
      <c r="M64" s="134"/>
      <c r="N64" s="169">
        <v>390592</v>
      </c>
      <c r="O64" s="169">
        <v>409986</v>
      </c>
      <c r="P64" s="169">
        <v>435236</v>
      </c>
    </row>
    <row r="65" spans="2:16" ht="12.75">
      <c r="B65" s="17"/>
      <c r="C65" s="357">
        <v>0</v>
      </c>
      <c r="D65" s="286"/>
      <c r="E65" s="199"/>
      <c r="F65" s="199"/>
      <c r="G65" s="199"/>
      <c r="H65" s="199"/>
      <c r="I65" s="199"/>
      <c r="J65" s="199"/>
      <c r="K65" s="199"/>
      <c r="L65" s="634"/>
      <c r="M65" s="134"/>
      <c r="N65" s="182"/>
      <c r="O65" s="182"/>
      <c r="P65" s="169"/>
    </row>
    <row r="66" spans="1:16" ht="12.75">
      <c r="A66" s="114"/>
      <c r="B66" s="54" t="s">
        <v>90</v>
      </c>
      <c r="C66" s="367"/>
      <c r="D66" s="298"/>
      <c r="E66" s="57">
        <v>686000</v>
      </c>
      <c r="F66" s="58">
        <v>715000</v>
      </c>
      <c r="G66" s="58">
        <v>818000</v>
      </c>
      <c r="H66" s="58">
        <v>931706</v>
      </c>
      <c r="I66" s="58">
        <v>954000</v>
      </c>
      <c r="J66" s="58">
        <v>989813</v>
      </c>
      <c r="K66" s="58">
        <v>1001000</v>
      </c>
      <c r="L66" s="58">
        <v>1027830</v>
      </c>
      <c r="M66" s="59">
        <v>1063000</v>
      </c>
      <c r="N66" s="188">
        <v>1290426</v>
      </c>
      <c r="O66" s="188">
        <v>1371390</v>
      </c>
      <c r="P66" s="188">
        <v>1439144</v>
      </c>
    </row>
    <row r="67" spans="1:16" ht="12.75">
      <c r="A67" s="114"/>
      <c r="B67" s="17"/>
      <c r="C67" s="357" t="s">
        <v>191</v>
      </c>
      <c r="D67" s="282"/>
      <c r="E67" s="437"/>
      <c r="F67" s="437"/>
      <c r="G67" s="437"/>
      <c r="H67" s="311">
        <v>550822</v>
      </c>
      <c r="I67" s="311"/>
      <c r="J67" s="311">
        <v>568719</v>
      </c>
      <c r="K67" s="311"/>
      <c r="L67" s="311">
        <v>590937</v>
      </c>
      <c r="M67" s="572"/>
      <c r="N67" s="610">
        <v>675624</v>
      </c>
      <c r="O67" s="610">
        <v>703463</v>
      </c>
      <c r="P67" s="610">
        <v>728977</v>
      </c>
    </row>
    <row r="68" spans="1:16" ht="12.75">
      <c r="A68" s="114"/>
      <c r="B68" s="17"/>
      <c r="C68" s="357" t="s">
        <v>193</v>
      </c>
      <c r="D68" s="282"/>
      <c r="E68" s="439"/>
      <c r="F68" s="439"/>
      <c r="G68" s="439"/>
      <c r="H68" s="291">
        <v>380884</v>
      </c>
      <c r="I68" s="291"/>
      <c r="J68" s="291">
        <v>421094</v>
      </c>
      <c r="K68" s="291"/>
      <c r="L68" s="291">
        <v>436893</v>
      </c>
      <c r="M68" s="573"/>
      <c r="N68" s="610">
        <v>614802</v>
      </c>
      <c r="O68" s="610">
        <v>667927</v>
      </c>
      <c r="P68" s="610">
        <v>710167</v>
      </c>
    </row>
    <row r="69" spans="1:16" ht="12.75">
      <c r="A69" s="114"/>
      <c r="B69" s="89"/>
      <c r="C69" s="371">
        <v>0</v>
      </c>
      <c r="D69" s="318"/>
      <c r="E69" s="405"/>
      <c r="F69" s="405"/>
      <c r="G69" s="405"/>
      <c r="H69" s="405"/>
      <c r="I69" s="405"/>
      <c r="J69" s="405"/>
      <c r="K69" s="405"/>
      <c r="L69" s="405"/>
      <c r="M69" s="407"/>
      <c r="N69" s="630"/>
      <c r="O69" s="630"/>
      <c r="P69" s="743"/>
    </row>
    <row r="70" spans="1:14" ht="12.75">
      <c r="A70" s="114"/>
      <c r="B70" s="115"/>
      <c r="C70" s="114"/>
      <c r="D70" s="163"/>
      <c r="E70" s="114"/>
      <c r="F70" s="114"/>
      <c r="G70" s="114"/>
      <c r="H70" s="114"/>
      <c r="I70" s="114"/>
      <c r="N70" s="488"/>
    </row>
    <row r="71" spans="2:16" ht="12.75">
      <c r="B71" s="95" t="s">
        <v>7</v>
      </c>
      <c r="C71" s="323"/>
      <c r="D71" s="324"/>
      <c r="E71" s="7">
        <v>1980</v>
      </c>
      <c r="F71" s="7">
        <v>1985</v>
      </c>
      <c r="G71" s="7">
        <v>1990</v>
      </c>
      <c r="H71" s="7">
        <v>1995</v>
      </c>
      <c r="I71" s="7">
        <v>1996</v>
      </c>
      <c r="J71" s="7">
        <v>1997</v>
      </c>
      <c r="K71" s="7">
        <v>1998</v>
      </c>
      <c r="L71" s="7">
        <v>1999</v>
      </c>
      <c r="M71" s="9">
        <v>2000</v>
      </c>
      <c r="N71" s="9">
        <v>2005</v>
      </c>
      <c r="O71" s="9">
        <v>2007</v>
      </c>
      <c r="P71" s="9">
        <v>2009</v>
      </c>
    </row>
    <row r="72" spans="2:16" ht="32.25" customHeight="1">
      <c r="B72" s="374">
        <v>1</v>
      </c>
      <c r="C72" s="325" t="s">
        <v>123</v>
      </c>
      <c r="D72" s="575"/>
      <c r="E72" s="376" t="s">
        <v>9</v>
      </c>
      <c r="F72" s="376" t="s">
        <v>9</v>
      </c>
      <c r="G72" s="376" t="s">
        <v>9</v>
      </c>
      <c r="H72" s="376">
        <v>0.5911972231583783</v>
      </c>
      <c r="I72" s="376" t="s">
        <v>9</v>
      </c>
      <c r="J72" s="376">
        <v>0.5745721666617836</v>
      </c>
      <c r="K72" s="376" t="s">
        <v>9</v>
      </c>
      <c r="L72" s="376">
        <v>0.5749365167391495</v>
      </c>
      <c r="M72" s="377" t="s">
        <v>9</v>
      </c>
      <c r="N72" s="376">
        <v>0.5235666361341138</v>
      </c>
      <c r="O72" s="376">
        <v>0.5129561977263943</v>
      </c>
      <c r="P72" s="376">
        <v>0.50653513477456</v>
      </c>
    </row>
    <row r="73" spans="2:16" ht="39" customHeight="1">
      <c r="B73" s="378">
        <v>2</v>
      </c>
      <c r="C73" s="379" t="s">
        <v>124</v>
      </c>
      <c r="D73" s="380"/>
      <c r="E73" s="381" t="s">
        <v>9</v>
      </c>
      <c r="F73" s="381" t="s">
        <v>9</v>
      </c>
      <c r="G73" s="381" t="s">
        <v>9</v>
      </c>
      <c r="H73" s="381">
        <v>0.5975341339454948</v>
      </c>
      <c r="I73" s="381" t="s">
        <v>9</v>
      </c>
      <c r="J73" s="381">
        <v>0.5825884919035539</v>
      </c>
      <c r="K73" s="381" t="s">
        <v>9</v>
      </c>
      <c r="L73" s="381">
        <v>0.5840447687636127</v>
      </c>
      <c r="M73" s="382" t="s">
        <v>9</v>
      </c>
      <c r="N73" s="381">
        <v>0.500910430551289</v>
      </c>
      <c r="O73" s="381">
        <v>0.4781100023470189</v>
      </c>
      <c r="P73" s="381">
        <v>0.476785323475397</v>
      </c>
    </row>
    <row r="74" spans="2:16" ht="36" customHeight="1">
      <c r="B74" s="383">
        <v>3</v>
      </c>
      <c r="C74" s="379" t="s">
        <v>125</v>
      </c>
      <c r="D74" s="385"/>
      <c r="E74" s="386" t="s">
        <v>9</v>
      </c>
      <c r="F74" s="386" t="s">
        <v>9</v>
      </c>
      <c r="G74" s="386" t="s">
        <v>9</v>
      </c>
      <c r="H74" s="386">
        <v>0.5885453380082913</v>
      </c>
      <c r="I74" s="386" t="s">
        <v>9</v>
      </c>
      <c r="J74" s="386">
        <v>0.5711644782308224</v>
      </c>
      <c r="K74" s="386" t="s">
        <v>9</v>
      </c>
      <c r="L74" s="386">
        <v>0.5709206883257982</v>
      </c>
      <c r="M74" s="387" t="s">
        <v>9</v>
      </c>
      <c r="N74" s="386">
        <v>0.5356662244349658</v>
      </c>
      <c r="O74" s="386">
        <v>0.5325909255699736</v>
      </c>
      <c r="P74" s="386">
        <v>0.523644518479684</v>
      </c>
    </row>
    <row r="75" spans="1:14" ht="12.75">
      <c r="A75" s="114"/>
      <c r="B75" s="115"/>
      <c r="C75" s="1"/>
      <c r="D75" s="2"/>
      <c r="E75" s="1"/>
      <c r="F75" s="2"/>
      <c r="G75" s="2"/>
      <c r="H75" s="2"/>
      <c r="I75" s="2"/>
      <c r="J75" s="2"/>
      <c r="K75" s="2"/>
      <c r="L75" s="2"/>
      <c r="M75" s="2"/>
      <c r="N75" s="2"/>
    </row>
    <row r="76" spans="2:13" ht="11.25" customHeight="1">
      <c r="B76" s="117" t="s">
        <v>12</v>
      </c>
      <c r="C76" s="118"/>
      <c r="D76" s="119"/>
      <c r="E76" s="119"/>
      <c r="F76" s="119"/>
      <c r="G76" s="119"/>
      <c r="H76" s="119"/>
      <c r="I76" s="119"/>
      <c r="J76" s="119"/>
      <c r="K76" s="119"/>
      <c r="L76" s="119"/>
      <c r="M76" s="120"/>
    </row>
    <row r="77" spans="2:13" ht="11.25" customHeight="1">
      <c r="B77" s="121" t="s">
        <v>13</v>
      </c>
      <c r="C77" s="122" t="s">
        <v>14</v>
      </c>
      <c r="D77" s="123"/>
      <c r="E77" s="123"/>
      <c r="F77" s="123"/>
      <c r="G77" s="123"/>
      <c r="H77" s="123"/>
      <c r="I77" s="123"/>
      <c r="J77" s="123"/>
      <c r="K77" s="123"/>
      <c r="L77" s="123"/>
      <c r="M77" s="124"/>
    </row>
    <row r="78" spans="2:13" ht="27" customHeight="1">
      <c r="B78" s="126">
        <v>1</v>
      </c>
      <c r="C78" s="755" t="s">
        <v>120</v>
      </c>
      <c r="D78" s="756"/>
      <c r="E78" s="756"/>
      <c r="F78" s="756"/>
      <c r="G78" s="756"/>
      <c r="H78" s="756"/>
      <c r="I78" s="756"/>
      <c r="J78" s="756"/>
      <c r="K78" s="756"/>
      <c r="L78" s="756"/>
      <c r="M78" s="757"/>
    </row>
    <row r="79" spans="2:13" ht="13.5" customHeight="1">
      <c r="B79" s="128">
        <v>2</v>
      </c>
      <c r="C79" s="748" t="s">
        <v>126</v>
      </c>
      <c r="D79" s="749"/>
      <c r="E79" s="749"/>
      <c r="F79" s="749"/>
      <c r="G79" s="749"/>
      <c r="H79" s="749"/>
      <c r="I79" s="749"/>
      <c r="J79" s="749"/>
      <c r="K79" s="749"/>
      <c r="L79" s="749"/>
      <c r="M79" s="750"/>
    </row>
    <row r="80" spans="2:13" ht="27.75" customHeight="1">
      <c r="B80" s="519">
        <v>3</v>
      </c>
      <c r="C80" s="748" t="s">
        <v>127</v>
      </c>
      <c r="D80" s="822"/>
      <c r="E80" s="822"/>
      <c r="F80" s="822"/>
      <c r="G80" s="822"/>
      <c r="H80" s="822"/>
      <c r="I80" s="822"/>
      <c r="J80" s="822"/>
      <c r="K80" s="822"/>
      <c r="L80" s="822"/>
      <c r="M80" s="823"/>
    </row>
    <row r="81" spans="2:13" ht="13.5" customHeight="1">
      <c r="B81" s="128">
        <v>4</v>
      </c>
      <c r="C81" s="748" t="s">
        <v>128</v>
      </c>
      <c r="D81" s="793"/>
      <c r="E81" s="793"/>
      <c r="F81" s="793"/>
      <c r="G81" s="793"/>
      <c r="H81" s="793"/>
      <c r="I81" s="793"/>
      <c r="J81" s="793"/>
      <c r="K81" s="793"/>
      <c r="L81" s="793"/>
      <c r="M81" s="794"/>
    </row>
    <row r="82" spans="2:13" ht="13.5" customHeight="1">
      <c r="B82" s="274"/>
      <c r="C82" s="748"/>
      <c r="D82" s="822"/>
      <c r="E82" s="822"/>
      <c r="F82" s="822"/>
      <c r="G82" s="822"/>
      <c r="H82" s="822"/>
      <c r="I82" s="822"/>
      <c r="J82" s="822"/>
      <c r="K82" s="822"/>
      <c r="L82" s="822"/>
      <c r="M82" s="823"/>
    </row>
    <row r="83" spans="2:13" ht="13.5" customHeight="1">
      <c r="B83" s="129"/>
      <c r="C83" s="824"/>
      <c r="D83" s="796"/>
      <c r="E83" s="796"/>
      <c r="F83" s="796"/>
      <c r="G83" s="796"/>
      <c r="H83" s="796"/>
      <c r="I83" s="796"/>
      <c r="J83" s="796"/>
      <c r="K83" s="796"/>
      <c r="L83" s="796"/>
      <c r="M83" s="797"/>
    </row>
    <row r="84" spans="1:9" ht="12.75">
      <c r="A84" s="114"/>
      <c r="B84" s="114"/>
      <c r="C84" s="114"/>
      <c r="D84" s="163"/>
      <c r="E84" s="114"/>
      <c r="F84" s="114"/>
      <c r="G84" s="114"/>
      <c r="H84" s="114"/>
      <c r="I84" s="114"/>
    </row>
    <row r="85" spans="1:9" ht="12.75">
      <c r="A85" s="114"/>
      <c r="B85" s="114"/>
      <c r="C85" s="114"/>
      <c r="D85" s="163"/>
      <c r="E85" s="114"/>
      <c r="F85" s="114"/>
      <c r="G85" s="114"/>
      <c r="H85" s="114"/>
      <c r="I85" s="114"/>
    </row>
    <row r="86" spans="1:9" ht="12.75">
      <c r="A86" s="114"/>
      <c r="B86" s="114"/>
      <c r="C86" s="114"/>
      <c r="D86" s="163"/>
      <c r="E86" s="114"/>
      <c r="F86" s="114"/>
      <c r="G86" s="114"/>
      <c r="H86" s="114"/>
      <c r="I86" s="114"/>
    </row>
    <row r="87" spans="1:9" ht="12.75">
      <c r="A87" s="114"/>
      <c r="B87" s="114"/>
      <c r="C87" s="114"/>
      <c r="D87" s="163"/>
      <c r="E87" s="114"/>
      <c r="F87" s="114"/>
      <c r="G87" s="114"/>
      <c r="H87" s="114"/>
      <c r="I87" s="114"/>
    </row>
    <row r="88" spans="1:9" ht="12.75">
      <c r="A88" s="114"/>
      <c r="B88" s="114"/>
      <c r="C88" s="114"/>
      <c r="D88" s="163"/>
      <c r="E88" s="114"/>
      <c r="F88" s="114"/>
      <c r="G88" s="114"/>
      <c r="H88" s="114"/>
      <c r="I88" s="114"/>
    </row>
    <row r="89" spans="1:9" ht="12.75">
      <c r="A89" s="114"/>
      <c r="B89" s="114"/>
      <c r="C89" s="114"/>
      <c r="D89" s="163"/>
      <c r="E89" s="114"/>
      <c r="F89" s="114"/>
      <c r="G89" s="114"/>
      <c r="H89" s="114"/>
      <c r="I89" s="114"/>
    </row>
    <row r="90" spans="1:9" ht="12.75">
      <c r="A90" s="114"/>
      <c r="B90" s="114"/>
      <c r="C90" s="114"/>
      <c r="D90" s="163"/>
      <c r="E90" s="114"/>
      <c r="F90" s="114"/>
      <c r="G90" s="114"/>
      <c r="H90" s="114"/>
      <c r="I90" s="114"/>
    </row>
    <row r="91" spans="1:9" ht="12.75">
      <c r="A91" s="114"/>
      <c r="B91" s="114"/>
      <c r="C91" s="114"/>
      <c r="D91" s="163"/>
      <c r="E91" s="114"/>
      <c r="F91" s="114"/>
      <c r="G91" s="114"/>
      <c r="H91" s="114"/>
      <c r="I91" s="114"/>
    </row>
    <row r="92" spans="1:9" ht="12.75">
      <c r="A92" s="114"/>
      <c r="B92" s="114"/>
      <c r="C92" s="114"/>
      <c r="D92" s="163"/>
      <c r="E92" s="114"/>
      <c r="F92" s="114"/>
      <c r="G92" s="114"/>
      <c r="H92" s="114"/>
      <c r="I92" s="114"/>
    </row>
    <row r="93" spans="1:9" ht="12.75">
      <c r="A93" s="114"/>
      <c r="B93" s="114"/>
      <c r="C93" s="114"/>
      <c r="D93" s="163"/>
      <c r="E93" s="114"/>
      <c r="F93" s="114"/>
      <c r="G93" s="114"/>
      <c r="H93" s="114"/>
      <c r="I93" s="114"/>
    </row>
    <row r="94" spans="1:9" ht="12.75">
      <c r="A94" s="114"/>
      <c r="B94" s="114"/>
      <c r="C94" s="114"/>
      <c r="D94" s="163"/>
      <c r="E94" s="114"/>
      <c r="F94" s="114"/>
      <c r="G94" s="114"/>
      <c r="H94" s="114"/>
      <c r="I94" s="114"/>
    </row>
    <row r="95" spans="1:9" ht="12.75">
      <c r="A95" s="114"/>
      <c r="B95" s="114"/>
      <c r="C95" s="114"/>
      <c r="D95" s="163"/>
      <c r="E95" s="114"/>
      <c r="F95" s="114"/>
      <c r="G95" s="114"/>
      <c r="H95" s="114"/>
      <c r="I95" s="114"/>
    </row>
    <row r="96" spans="1:9" ht="12.75">
      <c r="A96" s="114"/>
      <c r="B96" s="114"/>
      <c r="C96" s="114"/>
      <c r="D96" s="163"/>
      <c r="E96" s="114"/>
      <c r="F96" s="114"/>
      <c r="G96" s="114"/>
      <c r="H96" s="114"/>
      <c r="I96" s="114"/>
    </row>
    <row r="97" spans="1:9" ht="12.75">
      <c r="A97" s="114"/>
      <c r="B97" s="114"/>
      <c r="C97" s="114"/>
      <c r="D97" s="163"/>
      <c r="E97" s="114"/>
      <c r="F97" s="114"/>
      <c r="G97" s="114"/>
      <c r="H97" s="114"/>
      <c r="I97" s="114"/>
    </row>
    <row r="102" spans="2:13" ht="15">
      <c r="B102" s="783" t="s">
        <v>156</v>
      </c>
      <c r="C102" s="784"/>
      <c r="D102" s="784"/>
      <c r="E102" s="784"/>
      <c r="F102" s="784"/>
      <c r="G102" s="784"/>
      <c r="H102" s="784"/>
      <c r="I102" s="784"/>
      <c r="J102" s="784"/>
      <c r="K102" s="784"/>
      <c r="L102" s="784"/>
      <c r="M102" s="785"/>
    </row>
    <row r="103" spans="2:13" ht="12.75">
      <c r="B103" s="1"/>
      <c r="C103" s="1"/>
      <c r="D103" s="2"/>
      <c r="E103" s="2"/>
      <c r="F103" s="2"/>
      <c r="G103" s="2"/>
      <c r="H103" s="2"/>
      <c r="I103" s="2"/>
      <c r="J103" s="2"/>
      <c r="K103" s="2"/>
      <c r="L103" s="2"/>
      <c r="M103" s="2"/>
    </row>
    <row r="104" spans="2:13" ht="13.5" thickBot="1">
      <c r="B104" s="151" t="s">
        <v>0</v>
      </c>
      <c r="C104" s="152"/>
      <c r="D104" s="153" t="s">
        <v>1</v>
      </c>
      <c r="E104" s="154">
        <v>1980</v>
      </c>
      <c r="F104" s="154">
        <v>1985</v>
      </c>
      <c r="G104" s="154">
        <v>1990</v>
      </c>
      <c r="H104" s="154">
        <v>1995</v>
      </c>
      <c r="I104" s="154">
        <v>1996</v>
      </c>
      <c r="J104" s="154">
        <v>1997</v>
      </c>
      <c r="K104" s="154">
        <v>1998</v>
      </c>
      <c r="L104" s="154">
        <v>1999</v>
      </c>
      <c r="M104" s="155">
        <v>2000</v>
      </c>
    </row>
    <row r="105" spans="2:13" ht="12.75">
      <c r="B105" s="10" t="s">
        <v>52</v>
      </c>
      <c r="C105" s="355"/>
      <c r="D105" s="280"/>
      <c r="E105" s="422"/>
      <c r="F105" s="422"/>
      <c r="G105" s="422"/>
      <c r="H105" s="422"/>
      <c r="I105" s="422"/>
      <c r="J105" s="422"/>
      <c r="K105" s="422"/>
      <c r="L105" s="422"/>
      <c r="M105" s="578"/>
    </row>
    <row r="106" spans="2:13" ht="12.75">
      <c r="B106" s="17"/>
      <c r="C106" s="579" t="s">
        <v>201</v>
      </c>
      <c r="D106" s="580"/>
      <c r="E106" s="423"/>
      <c r="F106" s="424"/>
      <c r="G106" s="424"/>
      <c r="H106" s="424"/>
      <c r="I106" s="424"/>
      <c r="J106" s="424"/>
      <c r="K106" s="424"/>
      <c r="L106" s="424"/>
      <c r="M106" s="581"/>
    </row>
    <row r="107" spans="2:13" ht="12.75">
      <c r="B107" s="17"/>
      <c r="C107" s="579" t="s">
        <v>203</v>
      </c>
      <c r="D107" s="580"/>
      <c r="E107" s="582"/>
      <c r="F107" s="583"/>
      <c r="G107" s="583"/>
      <c r="H107" s="583"/>
      <c r="I107" s="583"/>
      <c r="J107" s="583"/>
      <c r="K107" s="583"/>
      <c r="L107" s="583"/>
      <c r="M107" s="584"/>
    </row>
    <row r="108" spans="2:13" ht="12.75">
      <c r="B108" s="17"/>
      <c r="C108" s="579" t="s">
        <v>205</v>
      </c>
      <c r="D108" s="580"/>
      <c r="E108" s="582"/>
      <c r="F108" s="583"/>
      <c r="G108" s="583"/>
      <c r="H108" s="583"/>
      <c r="I108" s="583"/>
      <c r="J108" s="583"/>
      <c r="K108" s="583"/>
      <c r="L108" s="583"/>
      <c r="M108" s="584"/>
    </row>
    <row r="109" spans="2:13" ht="12.75">
      <c r="B109" s="17"/>
      <c r="C109" s="579" t="s">
        <v>207</v>
      </c>
      <c r="D109" s="580"/>
      <c r="E109" s="426"/>
      <c r="F109" s="427"/>
      <c r="G109" s="427"/>
      <c r="H109" s="427"/>
      <c r="I109" s="427"/>
      <c r="J109" s="427"/>
      <c r="K109" s="427"/>
      <c r="L109" s="427"/>
      <c r="M109" s="585"/>
    </row>
    <row r="110" spans="2:13" ht="12.75">
      <c r="B110" s="17"/>
      <c r="C110" s="579"/>
      <c r="D110" s="580"/>
      <c r="E110" s="52"/>
      <c r="F110" s="53"/>
      <c r="G110" s="53"/>
      <c r="H110" s="53"/>
      <c r="I110" s="53"/>
      <c r="J110" s="53"/>
      <c r="K110" s="53"/>
      <c r="L110" s="53"/>
      <c r="M110" s="51"/>
    </row>
    <row r="111" spans="2:13" ht="12.75">
      <c r="B111" s="54" t="s">
        <v>89</v>
      </c>
      <c r="C111" s="367"/>
      <c r="D111" s="298"/>
      <c r="E111" s="430"/>
      <c r="F111" s="430"/>
      <c r="G111" s="430"/>
      <c r="H111" s="430"/>
      <c r="I111" s="430"/>
      <c r="J111" s="430"/>
      <c r="K111" s="430"/>
      <c r="L111" s="430"/>
      <c r="M111" s="586"/>
    </row>
    <row r="112" spans="2:13" ht="12.75">
      <c r="B112" s="17"/>
      <c r="C112" s="579" t="s">
        <v>201</v>
      </c>
      <c r="D112" s="580"/>
      <c r="E112" s="65"/>
      <c r="F112" s="66"/>
      <c r="G112" s="66"/>
      <c r="H112" s="66"/>
      <c r="I112" s="66"/>
      <c r="J112" s="66"/>
      <c r="K112" s="66"/>
      <c r="L112" s="66"/>
      <c r="M112" s="67"/>
    </row>
    <row r="113" spans="2:13" ht="12.75">
      <c r="B113" s="17"/>
      <c r="C113" s="579" t="s">
        <v>203</v>
      </c>
      <c r="D113" s="580"/>
      <c r="E113" s="587"/>
      <c r="F113" s="588"/>
      <c r="G113" s="588"/>
      <c r="H113" s="588"/>
      <c r="I113" s="588"/>
      <c r="J113" s="588"/>
      <c r="K113" s="588"/>
      <c r="L113" s="588"/>
      <c r="M113" s="589"/>
    </row>
    <row r="114" spans="2:13" ht="12.75">
      <c r="B114" s="17"/>
      <c r="C114" s="579" t="s">
        <v>205</v>
      </c>
      <c r="D114" s="580"/>
      <c r="E114" s="587"/>
      <c r="F114" s="588"/>
      <c r="G114" s="588"/>
      <c r="H114" s="588"/>
      <c r="I114" s="588"/>
      <c r="J114" s="588"/>
      <c r="K114" s="588"/>
      <c r="L114" s="588"/>
      <c r="M114" s="589"/>
    </row>
    <row r="115" spans="2:13" ht="12.75">
      <c r="B115" s="17"/>
      <c r="C115" s="579" t="s">
        <v>207</v>
      </c>
      <c r="D115" s="580"/>
      <c r="E115" s="587"/>
      <c r="F115" s="588"/>
      <c r="G115" s="588"/>
      <c r="H115" s="588"/>
      <c r="I115" s="588"/>
      <c r="J115" s="588"/>
      <c r="K115" s="588"/>
      <c r="L115" s="588"/>
      <c r="M115" s="589"/>
    </row>
    <row r="116" spans="2:13" ht="12.75">
      <c r="B116" s="17"/>
      <c r="C116" s="579"/>
      <c r="D116" s="580"/>
      <c r="E116" s="590"/>
      <c r="F116" s="591"/>
      <c r="G116" s="591"/>
      <c r="H116" s="591"/>
      <c r="I116" s="591"/>
      <c r="J116" s="591"/>
      <c r="K116" s="591"/>
      <c r="L116" s="591"/>
      <c r="M116" s="592"/>
    </row>
    <row r="117" spans="2:13" ht="12.75">
      <c r="B117" s="54" t="s">
        <v>90</v>
      </c>
      <c r="C117" s="367"/>
      <c r="D117" s="298"/>
      <c r="E117" s="430"/>
      <c r="F117" s="430"/>
      <c r="G117" s="430"/>
      <c r="H117" s="430"/>
      <c r="I117" s="430"/>
      <c r="J117" s="430"/>
      <c r="K117" s="430"/>
      <c r="L117" s="430"/>
      <c r="M117" s="586"/>
    </row>
    <row r="118" spans="1:13" ht="12.75">
      <c r="A118" s="114"/>
      <c r="B118" s="17"/>
      <c r="C118" s="579" t="s">
        <v>201</v>
      </c>
      <c r="D118" s="282"/>
      <c r="E118" s="437"/>
      <c r="F118" s="437"/>
      <c r="G118" s="437"/>
      <c r="H118" s="437"/>
      <c r="I118" s="437"/>
      <c r="J118" s="437"/>
      <c r="K118" s="437"/>
      <c r="L118" s="437"/>
      <c r="M118" s="572"/>
    </row>
    <row r="119" spans="1:13" ht="12.75">
      <c r="A119" s="114"/>
      <c r="B119" s="17"/>
      <c r="C119" s="579" t="s">
        <v>203</v>
      </c>
      <c r="D119" s="282"/>
      <c r="E119" s="437"/>
      <c r="F119" s="437"/>
      <c r="G119" s="437"/>
      <c r="H119" s="437"/>
      <c r="I119" s="437"/>
      <c r="J119" s="437"/>
      <c r="K119" s="437"/>
      <c r="L119" s="437"/>
      <c r="M119" s="572"/>
    </row>
    <row r="120" spans="1:13" ht="12.75">
      <c r="A120" s="114"/>
      <c r="B120" s="17"/>
      <c r="C120" s="579" t="s">
        <v>205</v>
      </c>
      <c r="D120" s="282"/>
      <c r="E120" s="437"/>
      <c r="F120" s="437"/>
      <c r="G120" s="437"/>
      <c r="H120" s="437"/>
      <c r="I120" s="437"/>
      <c r="J120" s="437"/>
      <c r="K120" s="437"/>
      <c r="L120" s="437"/>
      <c r="M120" s="572"/>
    </row>
    <row r="121" spans="1:13" ht="12.75">
      <c r="A121" s="114"/>
      <c r="B121" s="17"/>
      <c r="C121" s="579" t="s">
        <v>207</v>
      </c>
      <c r="D121" s="282"/>
      <c r="E121" s="439"/>
      <c r="F121" s="439"/>
      <c r="G121" s="439"/>
      <c r="H121" s="439"/>
      <c r="I121" s="439"/>
      <c r="J121" s="439"/>
      <c r="K121" s="439"/>
      <c r="L121" s="439"/>
      <c r="M121" s="573"/>
    </row>
    <row r="122" spans="1:13" ht="12.75">
      <c r="A122" s="114"/>
      <c r="B122" s="89"/>
      <c r="C122" s="371">
        <v>0</v>
      </c>
      <c r="D122" s="318"/>
      <c r="E122" s="405"/>
      <c r="F122" s="405"/>
      <c r="G122" s="405"/>
      <c r="H122" s="405"/>
      <c r="I122" s="405"/>
      <c r="J122" s="405"/>
      <c r="K122" s="405"/>
      <c r="L122" s="405"/>
      <c r="M122" s="407"/>
    </row>
    <row r="123" spans="1:9" ht="12.75">
      <c r="A123" s="114"/>
      <c r="B123" s="115"/>
      <c r="C123" s="114"/>
      <c r="D123" s="163"/>
      <c r="E123" s="114"/>
      <c r="F123" s="114"/>
      <c r="G123" s="114"/>
      <c r="H123" s="114"/>
      <c r="I123" s="114"/>
    </row>
    <row r="124" spans="2:13" ht="12.75">
      <c r="B124" s="95" t="s">
        <v>7</v>
      </c>
      <c r="C124" s="323"/>
      <c r="D124" s="324"/>
      <c r="E124" s="7">
        <v>1980</v>
      </c>
      <c r="F124" s="7">
        <v>1985</v>
      </c>
      <c r="G124" s="7">
        <v>1990</v>
      </c>
      <c r="H124" s="7">
        <v>1995</v>
      </c>
      <c r="I124" s="7">
        <v>1996</v>
      </c>
      <c r="J124" s="7">
        <v>1997</v>
      </c>
      <c r="K124" s="7">
        <v>1998</v>
      </c>
      <c r="L124" s="7">
        <v>1999</v>
      </c>
      <c r="M124" s="9">
        <v>2000</v>
      </c>
    </row>
    <row r="125" spans="2:13" ht="32.25" customHeight="1">
      <c r="B125" s="374">
        <v>1</v>
      </c>
      <c r="C125" s="325" t="s">
        <v>129</v>
      </c>
      <c r="D125" s="575"/>
      <c r="E125" s="376" t="s">
        <v>9</v>
      </c>
      <c r="F125" s="376" t="s">
        <v>9</v>
      </c>
      <c r="G125" s="376" t="s">
        <v>9</v>
      </c>
      <c r="H125" s="376" t="s">
        <v>9</v>
      </c>
      <c r="I125" s="376" t="s">
        <v>9</v>
      </c>
      <c r="J125" s="376" t="s">
        <v>9</v>
      </c>
      <c r="K125" s="376" t="s">
        <v>9</v>
      </c>
      <c r="L125" s="376" t="s">
        <v>9</v>
      </c>
      <c r="M125" s="377" t="s">
        <v>9</v>
      </c>
    </row>
    <row r="126" spans="2:13" ht="39" customHeight="1">
      <c r="B126" s="378">
        <v>2</v>
      </c>
      <c r="C126" s="379" t="s">
        <v>130</v>
      </c>
      <c r="D126" s="380"/>
      <c r="E126" s="381" t="s">
        <v>9</v>
      </c>
      <c r="F126" s="381" t="s">
        <v>9</v>
      </c>
      <c r="G126" s="381" t="s">
        <v>9</v>
      </c>
      <c r="H126" s="381" t="s">
        <v>9</v>
      </c>
      <c r="I126" s="381" t="s">
        <v>9</v>
      </c>
      <c r="J126" s="381" t="s">
        <v>9</v>
      </c>
      <c r="K126" s="381" t="s">
        <v>9</v>
      </c>
      <c r="L126" s="381" t="s">
        <v>9</v>
      </c>
      <c r="M126" s="382" t="s">
        <v>9</v>
      </c>
    </row>
    <row r="127" spans="2:13" ht="36" customHeight="1">
      <c r="B127" s="383">
        <v>3</v>
      </c>
      <c r="C127" s="379" t="s">
        <v>131</v>
      </c>
      <c r="D127" s="385"/>
      <c r="E127" s="386" t="s">
        <v>9</v>
      </c>
      <c r="F127" s="386" t="s">
        <v>9</v>
      </c>
      <c r="G127" s="386" t="s">
        <v>9</v>
      </c>
      <c r="H127" s="386" t="s">
        <v>9</v>
      </c>
      <c r="I127" s="386" t="s">
        <v>9</v>
      </c>
      <c r="J127" s="386" t="s">
        <v>9</v>
      </c>
      <c r="K127" s="386" t="s">
        <v>9</v>
      </c>
      <c r="L127" s="386" t="s">
        <v>9</v>
      </c>
      <c r="M127" s="387" t="s">
        <v>9</v>
      </c>
    </row>
    <row r="128" spans="1:14" ht="12.75">
      <c r="A128" s="114"/>
      <c r="B128" s="115"/>
      <c r="C128" s="1"/>
      <c r="D128" s="2"/>
      <c r="E128" s="1"/>
      <c r="F128" s="2"/>
      <c r="G128" s="2"/>
      <c r="H128" s="2"/>
      <c r="I128" s="2"/>
      <c r="J128" s="2"/>
      <c r="K128" s="2"/>
      <c r="L128" s="2"/>
      <c r="M128" s="2"/>
      <c r="N128" s="2"/>
    </row>
    <row r="129" spans="2:13" ht="11.25" customHeight="1">
      <c r="B129" s="117" t="s">
        <v>12</v>
      </c>
      <c r="C129" s="118"/>
      <c r="D129" s="119"/>
      <c r="E129" s="119"/>
      <c r="F129" s="119"/>
      <c r="G129" s="119"/>
      <c r="H129" s="119"/>
      <c r="I129" s="119"/>
      <c r="J129" s="119"/>
      <c r="K129" s="119"/>
      <c r="L129" s="119"/>
      <c r="M129" s="120"/>
    </row>
    <row r="130" spans="2:13" ht="11.25" customHeight="1">
      <c r="B130" s="121" t="s">
        <v>13</v>
      </c>
      <c r="C130" s="122" t="s">
        <v>14</v>
      </c>
      <c r="D130" s="123"/>
      <c r="E130" s="123"/>
      <c r="F130" s="123"/>
      <c r="G130" s="123"/>
      <c r="H130" s="123"/>
      <c r="I130" s="123"/>
      <c r="J130" s="123"/>
      <c r="K130" s="123"/>
      <c r="L130" s="123"/>
      <c r="M130" s="124"/>
    </row>
    <row r="131" spans="2:13" ht="13.5" customHeight="1">
      <c r="B131" s="593"/>
      <c r="C131" s="755" t="s">
        <v>132</v>
      </c>
      <c r="D131" s="756"/>
      <c r="E131" s="756"/>
      <c r="F131" s="756"/>
      <c r="G131" s="756"/>
      <c r="H131" s="756"/>
      <c r="I131" s="756"/>
      <c r="J131" s="756"/>
      <c r="K131" s="756"/>
      <c r="L131" s="756"/>
      <c r="M131" s="757"/>
    </row>
    <row r="132" spans="2:13" ht="13.5" customHeight="1">
      <c r="B132" s="274"/>
      <c r="C132" s="792"/>
      <c r="D132" s="793"/>
      <c r="E132" s="793"/>
      <c r="F132" s="793"/>
      <c r="G132" s="793"/>
      <c r="H132" s="793"/>
      <c r="I132" s="793"/>
      <c r="J132" s="793"/>
      <c r="K132" s="793"/>
      <c r="L132" s="793"/>
      <c r="M132" s="794"/>
    </row>
    <row r="133" spans="2:13" ht="13.5" customHeight="1">
      <c r="B133" s="274"/>
      <c r="C133" s="792"/>
      <c r="D133" s="793"/>
      <c r="E133" s="793"/>
      <c r="F133" s="793"/>
      <c r="G133" s="793"/>
      <c r="H133" s="793"/>
      <c r="I133" s="793"/>
      <c r="J133" s="793"/>
      <c r="K133" s="793"/>
      <c r="L133" s="793"/>
      <c r="M133" s="794"/>
    </row>
    <row r="134" spans="2:13" ht="13.5" customHeight="1">
      <c r="B134" s="274"/>
      <c r="C134" s="792"/>
      <c r="D134" s="793"/>
      <c r="E134" s="793"/>
      <c r="F134" s="793"/>
      <c r="G134" s="793"/>
      <c r="H134" s="793"/>
      <c r="I134" s="793"/>
      <c r="J134" s="793"/>
      <c r="K134" s="793"/>
      <c r="L134" s="793"/>
      <c r="M134" s="794"/>
    </row>
    <row r="135" spans="2:13" ht="13.5" customHeight="1">
      <c r="B135" s="274"/>
      <c r="C135" s="792"/>
      <c r="D135" s="793"/>
      <c r="E135" s="793"/>
      <c r="F135" s="793"/>
      <c r="G135" s="793"/>
      <c r="H135" s="793"/>
      <c r="I135" s="793"/>
      <c r="J135" s="793"/>
      <c r="K135" s="793"/>
      <c r="L135" s="793"/>
      <c r="M135" s="794"/>
    </row>
    <row r="136" spans="2:13" ht="13.5" customHeight="1">
      <c r="B136" s="129"/>
      <c r="C136" s="795"/>
      <c r="D136" s="796"/>
      <c r="E136" s="796"/>
      <c r="F136" s="796"/>
      <c r="G136" s="796"/>
      <c r="H136" s="796"/>
      <c r="I136" s="796"/>
      <c r="J136" s="796"/>
      <c r="K136" s="796"/>
      <c r="L136" s="796"/>
      <c r="M136" s="797"/>
    </row>
    <row r="137" spans="1:9" ht="12.75">
      <c r="A137" s="114"/>
      <c r="B137" s="114"/>
      <c r="C137" s="114"/>
      <c r="D137" s="163"/>
      <c r="E137" s="114"/>
      <c r="F137" s="114"/>
      <c r="G137" s="114"/>
      <c r="H137" s="114"/>
      <c r="I137" s="114"/>
    </row>
    <row r="138" spans="1:9" ht="12.75">
      <c r="A138" s="114"/>
      <c r="B138" s="114"/>
      <c r="C138" s="114"/>
      <c r="D138" s="163"/>
      <c r="E138" s="114"/>
      <c r="F138" s="114"/>
      <c r="G138" s="114"/>
      <c r="H138" s="114"/>
      <c r="I138" s="114"/>
    </row>
    <row r="139" spans="1:9" ht="12.75">
      <c r="A139" s="114"/>
      <c r="B139" s="114"/>
      <c r="C139" s="114"/>
      <c r="D139" s="163"/>
      <c r="E139" s="114"/>
      <c r="F139" s="114"/>
      <c r="G139" s="114"/>
      <c r="H139" s="114"/>
      <c r="I139" s="114"/>
    </row>
    <row r="140" spans="1:9" ht="12.75">
      <c r="A140" s="114"/>
      <c r="B140" s="114"/>
      <c r="C140" s="114"/>
      <c r="D140" s="163"/>
      <c r="E140" s="114"/>
      <c r="F140" s="114"/>
      <c r="G140" s="114"/>
      <c r="H140" s="114"/>
      <c r="I140" s="114"/>
    </row>
    <row r="141" spans="1:9" ht="12.75">
      <c r="A141" s="114"/>
      <c r="B141" s="114"/>
      <c r="C141" s="114"/>
      <c r="D141" s="163"/>
      <c r="E141" s="114"/>
      <c r="F141" s="114"/>
      <c r="G141" s="114"/>
      <c r="H141" s="114"/>
      <c r="I141" s="114"/>
    </row>
    <row r="142" spans="1:9" ht="12.75">
      <c r="A142" s="114"/>
      <c r="B142" s="114"/>
      <c r="C142" s="114"/>
      <c r="D142" s="163"/>
      <c r="E142" s="114"/>
      <c r="F142" s="114"/>
      <c r="G142" s="114"/>
      <c r="H142" s="114"/>
      <c r="I142" s="114"/>
    </row>
    <row r="143" spans="1:9" ht="12.75">
      <c r="A143" s="114"/>
      <c r="B143" s="114"/>
      <c r="C143" s="114"/>
      <c r="D143" s="163"/>
      <c r="E143" s="114"/>
      <c r="F143" s="114"/>
      <c r="G143" s="114"/>
      <c r="H143" s="114"/>
      <c r="I143" s="114"/>
    </row>
    <row r="144" spans="1:9" ht="12.75">
      <c r="A144" s="114"/>
      <c r="B144" s="114"/>
      <c r="C144" s="114"/>
      <c r="D144" s="163"/>
      <c r="E144" s="114"/>
      <c r="F144" s="114"/>
      <c r="G144" s="114"/>
      <c r="H144" s="114"/>
      <c r="I144" s="114"/>
    </row>
    <row r="145" spans="1:9" ht="12.75">
      <c r="A145" s="114"/>
      <c r="B145" s="114"/>
      <c r="C145" s="114"/>
      <c r="D145" s="163"/>
      <c r="E145" s="114"/>
      <c r="F145" s="114"/>
      <c r="G145" s="114"/>
      <c r="H145" s="114"/>
      <c r="I145" s="114"/>
    </row>
    <row r="146" spans="1:9" ht="12.75">
      <c r="A146" s="114"/>
      <c r="B146" s="114"/>
      <c r="C146" s="114"/>
      <c r="D146" s="163"/>
      <c r="E146" s="114"/>
      <c r="F146" s="114"/>
      <c r="G146" s="114"/>
      <c r="H146" s="114"/>
      <c r="I146" s="114"/>
    </row>
    <row r="147" spans="1:9" ht="12.75">
      <c r="A147" s="114"/>
      <c r="B147" s="114"/>
      <c r="C147" s="114"/>
      <c r="D147" s="163"/>
      <c r="E147" s="114"/>
      <c r="F147" s="114"/>
      <c r="G147" s="114"/>
      <c r="H147" s="114"/>
      <c r="I147" s="114"/>
    </row>
    <row r="148" spans="1:9" ht="12.75">
      <c r="A148" s="114"/>
      <c r="B148" s="114"/>
      <c r="C148" s="114"/>
      <c r="D148" s="163"/>
      <c r="E148" s="114"/>
      <c r="F148" s="114"/>
      <c r="G148" s="114"/>
      <c r="H148" s="114"/>
      <c r="I148" s="114"/>
    </row>
    <row r="149" spans="1:9" ht="12.75">
      <c r="A149" s="114"/>
      <c r="B149" s="114"/>
      <c r="C149" s="114"/>
      <c r="D149" s="163"/>
      <c r="E149" s="114"/>
      <c r="F149" s="114"/>
      <c r="G149" s="114"/>
      <c r="H149" s="114"/>
      <c r="I149" s="114"/>
    </row>
    <row r="150" spans="1:9" ht="12.75">
      <c r="A150" s="114"/>
      <c r="B150" s="114"/>
      <c r="C150" s="114"/>
      <c r="D150" s="163"/>
      <c r="E150" s="114"/>
      <c r="F150" s="114"/>
      <c r="G150" s="114"/>
      <c r="H150" s="114"/>
      <c r="I150" s="114"/>
    </row>
  </sheetData>
  <sheetProtection/>
  <mergeCells count="21">
    <mergeCell ref="C83:M83"/>
    <mergeCell ref="C34:M34"/>
    <mergeCell ref="C35:M35"/>
    <mergeCell ref="C78:M78"/>
    <mergeCell ref="C79:M79"/>
    <mergeCell ref="C80:M80"/>
    <mergeCell ref="B55:O55"/>
    <mergeCell ref="C31:M31"/>
    <mergeCell ref="C32:M32"/>
    <mergeCell ref="C33:M33"/>
    <mergeCell ref="C82:M82"/>
    <mergeCell ref="C30:M30"/>
    <mergeCell ref="C81:M81"/>
    <mergeCell ref="B102:M102"/>
    <mergeCell ref="C135:M135"/>
    <mergeCell ref="C136:M136"/>
    <mergeCell ref="B3:Q3"/>
    <mergeCell ref="C131:M131"/>
    <mergeCell ref="C132:M132"/>
    <mergeCell ref="C133:M133"/>
    <mergeCell ref="C134:M134"/>
  </mergeCells>
  <printOptions/>
  <pageMargins left="0.75" right="0.75" top="1" bottom="1" header="0" footer="0"/>
  <pageSetup horizontalDpi="1200" verticalDpi="1200" orientation="portrait"/>
  <drawing r:id="rId1"/>
</worksheet>
</file>

<file path=xl/worksheets/sheet5.xml><?xml version="1.0" encoding="utf-8"?>
<worksheet xmlns="http://schemas.openxmlformats.org/spreadsheetml/2006/main" xmlns:r="http://schemas.openxmlformats.org/officeDocument/2006/relationships">
  <dimension ref="A2:S87"/>
  <sheetViews>
    <sheetView zoomScale="75" zoomScaleNormal="75" zoomScalePageLayoutView="0" workbookViewId="0" topLeftCell="A1">
      <selection activeCell="L71" sqref="L71"/>
    </sheetView>
  </sheetViews>
  <sheetFormatPr defaultColWidth="11.421875" defaultRowHeight="12.75"/>
  <cols>
    <col min="1" max="1" width="1.7109375" style="0" customWidth="1"/>
    <col min="2" max="2" width="6.421875" style="0" customWidth="1"/>
    <col min="3" max="3" width="21.8515625" style="0" customWidth="1"/>
    <col min="4" max="4" width="6.8515625" style="546" bestFit="1" customWidth="1"/>
    <col min="5" max="5" width="11.28125" style="659" customWidth="1"/>
    <col min="6" max="6" width="12.28125" style="659" customWidth="1"/>
    <col min="7" max="9" width="12.421875" style="659" customWidth="1"/>
    <col min="10" max="10" width="14.00390625" style="659" bestFit="1" customWidth="1"/>
    <col min="11" max="11" width="11.421875" style="659" customWidth="1"/>
    <col min="12" max="12" width="12.8515625" style="659" bestFit="1" customWidth="1"/>
    <col min="13" max="15" width="14.00390625" style="659" bestFit="1" customWidth="1"/>
    <col min="16" max="16" width="14.00390625" style="0" bestFit="1" customWidth="1"/>
    <col min="17" max="17" width="15.00390625" style="0" bestFit="1" customWidth="1"/>
    <col min="18" max="18" width="14.00390625" style="0" bestFit="1" customWidth="1"/>
    <col min="19" max="19" width="12.421875" style="0" bestFit="1" customWidth="1"/>
  </cols>
  <sheetData>
    <row r="2" spans="2:15" ht="15">
      <c r="B2" s="774" t="s">
        <v>158</v>
      </c>
      <c r="C2" s="775"/>
      <c r="D2" s="775"/>
      <c r="E2" s="775"/>
      <c r="F2" s="775"/>
      <c r="G2" s="775"/>
      <c r="H2" s="775"/>
      <c r="I2" s="775"/>
      <c r="J2" s="775"/>
      <c r="K2" s="775"/>
      <c r="L2" s="775"/>
      <c r="M2" s="775"/>
      <c r="N2" s="775"/>
      <c r="O2" s="775"/>
    </row>
    <row r="3" spans="2:10" ht="12.75">
      <c r="B3" s="1"/>
      <c r="C3" s="1"/>
      <c r="D3" s="2"/>
      <c r="E3" s="658"/>
      <c r="F3" s="658"/>
      <c r="G3" s="658"/>
      <c r="H3" s="658"/>
      <c r="I3" s="658"/>
      <c r="J3" s="658"/>
    </row>
    <row r="4" spans="2:10" ht="12.75">
      <c r="B4" s="1"/>
      <c r="C4" s="1"/>
      <c r="D4" s="2"/>
      <c r="E4" s="658"/>
      <c r="F4" s="658"/>
      <c r="G4" s="658"/>
      <c r="H4" s="658"/>
      <c r="I4" s="658"/>
      <c r="J4" s="658"/>
    </row>
    <row r="5" spans="2:10" ht="12.75">
      <c r="B5" s="1"/>
      <c r="C5" s="1"/>
      <c r="D5" s="2"/>
      <c r="E5" s="658"/>
      <c r="F5" s="658"/>
      <c r="G5" s="658"/>
      <c r="H5" s="658"/>
      <c r="I5" s="658"/>
      <c r="J5" s="658"/>
    </row>
    <row r="6" spans="2:15" ht="15">
      <c r="B6" s="774" t="s">
        <v>288</v>
      </c>
      <c r="C6" s="775"/>
      <c r="D6" s="775"/>
      <c r="E6" s="775"/>
      <c r="F6" s="775"/>
      <c r="G6" s="775"/>
      <c r="H6" s="775"/>
      <c r="I6" s="775"/>
      <c r="J6" s="775"/>
      <c r="K6" s="775"/>
      <c r="L6" s="775"/>
      <c r="M6" s="775"/>
      <c r="N6" s="775"/>
      <c r="O6" s="775"/>
    </row>
    <row r="7" spans="2:10" ht="12.75">
      <c r="B7" s="1"/>
      <c r="C7" s="1"/>
      <c r="D7" s="2"/>
      <c r="E7" s="658"/>
      <c r="F7" s="658"/>
      <c r="G7" s="658"/>
      <c r="H7" s="658"/>
      <c r="I7" s="658"/>
      <c r="J7" s="658"/>
    </row>
    <row r="8" spans="2:18" ht="13.5" customHeight="1" thickBot="1">
      <c r="B8" s="151" t="s">
        <v>0</v>
      </c>
      <c r="C8" s="152"/>
      <c r="D8" s="616" t="s">
        <v>1</v>
      </c>
      <c r="E8" s="660" t="s">
        <v>273</v>
      </c>
      <c r="F8" s="660" t="s">
        <v>274</v>
      </c>
      <c r="G8" s="660" t="s">
        <v>275</v>
      </c>
      <c r="H8" s="660" t="s">
        <v>276</v>
      </c>
      <c r="I8" s="660" t="s">
        <v>271</v>
      </c>
      <c r="J8" s="661" t="s">
        <v>272</v>
      </c>
      <c r="K8" s="660" t="s">
        <v>27</v>
      </c>
      <c r="L8" s="660" t="s">
        <v>26</v>
      </c>
      <c r="M8" s="661" t="s">
        <v>25</v>
      </c>
      <c r="N8" s="660" t="s">
        <v>24</v>
      </c>
      <c r="O8" s="660" t="s">
        <v>23</v>
      </c>
      <c r="P8" s="660" t="s">
        <v>22</v>
      </c>
      <c r="Q8" s="660" t="s">
        <v>21</v>
      </c>
      <c r="R8" s="660" t="s">
        <v>300</v>
      </c>
    </row>
    <row r="9" spans="2:18" ht="13.5" customHeight="1">
      <c r="B9" s="617"/>
      <c r="C9" s="618"/>
      <c r="D9" s="619"/>
      <c r="E9" s="662"/>
      <c r="F9" s="662"/>
      <c r="G9" s="662"/>
      <c r="H9" s="830" t="s">
        <v>136</v>
      </c>
      <c r="I9" s="662"/>
      <c r="J9" s="663"/>
      <c r="K9" s="712"/>
      <c r="L9" s="712"/>
      <c r="M9" s="712"/>
      <c r="N9" s="712"/>
      <c r="O9" s="712"/>
      <c r="P9" s="712"/>
      <c r="Q9" s="712"/>
      <c r="R9" s="712"/>
    </row>
    <row r="10" spans="2:18" ht="12.75">
      <c r="B10" s="617"/>
      <c r="C10" s="618"/>
      <c r="D10" s="620"/>
      <c r="E10" s="662"/>
      <c r="F10" s="662"/>
      <c r="G10" s="662"/>
      <c r="H10" s="831"/>
      <c r="I10" s="662"/>
      <c r="J10" s="663"/>
      <c r="K10" s="712"/>
      <c r="L10" s="712"/>
      <c r="M10" s="712"/>
      <c r="N10" s="712"/>
      <c r="O10" s="712"/>
      <c r="P10" s="712"/>
      <c r="Q10" s="712"/>
      <c r="R10" s="712"/>
    </row>
    <row r="11" spans="2:18" s="158" customFormat="1" ht="15" customHeight="1">
      <c r="B11" s="10" t="s">
        <v>52</v>
      </c>
      <c r="C11" s="621"/>
      <c r="D11" s="622" t="s">
        <v>53</v>
      </c>
      <c r="E11" s="664">
        <v>22389172.085</v>
      </c>
      <c r="F11" s="664">
        <v>35432984.631</v>
      </c>
      <c r="G11" s="664">
        <v>54861544.818</v>
      </c>
      <c r="H11" s="664">
        <v>74472083</v>
      </c>
      <c r="I11" s="664">
        <v>124947791.42500001</v>
      </c>
      <c r="J11" s="665">
        <v>87142192.00500001</v>
      </c>
      <c r="K11" s="665">
        <v>90528557.59300001</v>
      </c>
      <c r="L11" s="665">
        <v>113169466.91000001</v>
      </c>
      <c r="M11" s="665">
        <v>143220576.372</v>
      </c>
      <c r="N11" s="665">
        <v>151129869.78</v>
      </c>
      <c r="O11" s="665">
        <v>165331218.697</v>
      </c>
      <c r="P11" s="665">
        <v>196359493</v>
      </c>
      <c r="Q11" s="665">
        <v>155344642</v>
      </c>
      <c r="R11" s="665">
        <v>88438107</v>
      </c>
    </row>
    <row r="12" spans="2:18" ht="12.75">
      <c r="B12" s="623" t="s">
        <v>210</v>
      </c>
      <c r="C12" s="624"/>
      <c r="D12" s="580"/>
      <c r="E12" s="666">
        <v>4805539.753999999</v>
      </c>
      <c r="F12" s="666">
        <v>6761956.276000001</v>
      </c>
      <c r="G12" s="666">
        <v>10113075.370000001</v>
      </c>
      <c r="H12" s="666">
        <v>12250132.381</v>
      </c>
      <c r="I12" s="666">
        <v>14160632.127</v>
      </c>
      <c r="J12" s="666">
        <v>15337144.62</v>
      </c>
      <c r="K12" s="666">
        <v>16846022.731000002</v>
      </c>
      <c r="L12" s="666">
        <v>18946834.979</v>
      </c>
      <c r="M12" s="666">
        <v>20733997.444000002</v>
      </c>
      <c r="N12" s="666">
        <v>22394302.486999992</v>
      </c>
      <c r="O12" s="666">
        <v>22625693.369999994</v>
      </c>
      <c r="P12" s="666">
        <v>23154955</v>
      </c>
      <c r="Q12" s="666">
        <v>23618020</v>
      </c>
      <c r="R12" s="666">
        <v>24953011</v>
      </c>
    </row>
    <row r="13" spans="2:18" ht="12.75">
      <c r="B13" s="623" t="s">
        <v>212</v>
      </c>
      <c r="C13" s="624"/>
      <c r="D13" s="580"/>
      <c r="E13" s="692">
        <v>17583632.331</v>
      </c>
      <c r="F13" s="692">
        <v>28671028.355</v>
      </c>
      <c r="G13" s="692">
        <v>44748469.448</v>
      </c>
      <c r="H13" s="692">
        <v>62221951.388</v>
      </c>
      <c r="I13" s="667">
        <v>110787159.29800001</v>
      </c>
      <c r="J13" s="667">
        <v>71805047.385</v>
      </c>
      <c r="K13" s="667">
        <v>73682534.862</v>
      </c>
      <c r="L13" s="667">
        <v>94222631.93100001</v>
      </c>
      <c r="M13" s="667">
        <v>122486578.928</v>
      </c>
      <c r="N13" s="667">
        <v>128735567.293</v>
      </c>
      <c r="O13" s="667">
        <v>142705525.327</v>
      </c>
      <c r="P13" s="667">
        <v>173204538</v>
      </c>
      <c r="Q13" s="667">
        <v>131716622</v>
      </c>
      <c r="R13" s="667">
        <v>63485096</v>
      </c>
    </row>
    <row r="14" spans="2:18" ht="12.75">
      <c r="B14" s="17" t="s">
        <v>214</v>
      </c>
      <c r="C14" s="579"/>
      <c r="D14" s="580"/>
      <c r="E14" s="668">
        <v>8202855</v>
      </c>
      <c r="F14" s="668">
        <v>13677429</v>
      </c>
      <c r="G14" s="668">
        <v>22176439</v>
      </c>
      <c r="H14" s="668">
        <v>32002839</v>
      </c>
      <c r="I14" s="669">
        <v>33372843.954</v>
      </c>
      <c r="J14" s="669">
        <v>35658583.259</v>
      </c>
      <c r="K14" s="669">
        <v>38923069.577</v>
      </c>
      <c r="L14" s="669">
        <v>42731285.854</v>
      </c>
      <c r="M14" s="669">
        <v>46554836.286</v>
      </c>
      <c r="N14" s="669">
        <v>50961115.243</v>
      </c>
      <c r="O14" s="669">
        <v>55280006.368999995</v>
      </c>
      <c r="P14" s="669">
        <v>59811285</v>
      </c>
      <c r="Q14" s="669">
        <v>64765961</v>
      </c>
      <c r="R14" s="669">
        <v>70447954</v>
      </c>
    </row>
    <row r="15" spans="2:18" ht="12.75">
      <c r="B15" s="17" t="s">
        <v>216</v>
      </c>
      <c r="C15" s="579"/>
      <c r="D15" s="657">
        <v>5</v>
      </c>
      <c r="E15" s="670">
        <v>5221917.014</v>
      </c>
      <c r="F15" s="671">
        <v>8283594.811</v>
      </c>
      <c r="G15" s="671">
        <v>12561300.78</v>
      </c>
      <c r="H15" s="671">
        <v>15610077.5</v>
      </c>
      <c r="I15" s="672">
        <v>18619097.924</v>
      </c>
      <c r="J15" s="672">
        <v>19574011.696000002</v>
      </c>
      <c r="K15" s="672">
        <v>20912093.537</v>
      </c>
      <c r="L15" s="672">
        <v>22175369.037</v>
      </c>
      <c r="M15" s="672">
        <v>23651639.575</v>
      </c>
      <c r="N15" s="672">
        <v>25281485.091999996</v>
      </c>
      <c r="O15" s="672">
        <v>27329360.372</v>
      </c>
      <c r="P15" s="673">
        <v>29591992</v>
      </c>
      <c r="Q15" s="673">
        <v>31719718</v>
      </c>
      <c r="R15" s="673">
        <v>33917311</v>
      </c>
    </row>
    <row r="16" spans="2:18" ht="12.75">
      <c r="B16" s="17" t="s">
        <v>218</v>
      </c>
      <c r="C16" s="579"/>
      <c r="D16" s="657">
        <v>6</v>
      </c>
      <c r="E16" s="673">
        <v>2076585.317</v>
      </c>
      <c r="F16" s="673">
        <v>3301123.544</v>
      </c>
      <c r="G16" s="673">
        <v>4710157.6680000005</v>
      </c>
      <c r="H16" s="673">
        <v>6813781.888</v>
      </c>
      <c r="I16" s="672">
        <v>16491135.265</v>
      </c>
      <c r="J16" s="672">
        <v>15862160.939000001</v>
      </c>
      <c r="K16" s="672">
        <v>15400042.549999999</v>
      </c>
      <c r="L16" s="672">
        <v>14385896.429</v>
      </c>
      <c r="M16" s="672">
        <v>15854650.345000003</v>
      </c>
      <c r="N16" s="672">
        <v>16746054.577</v>
      </c>
      <c r="O16" s="672">
        <v>18350633.84</v>
      </c>
      <c r="P16" s="672">
        <v>20196946</v>
      </c>
      <c r="Q16" s="672">
        <v>20996691</v>
      </c>
      <c r="R16" s="672">
        <v>17752075</v>
      </c>
    </row>
    <row r="17" spans="2:18" ht="12.75">
      <c r="B17" s="17" t="s">
        <v>220</v>
      </c>
      <c r="C17" s="579"/>
      <c r="D17" s="580">
        <v>7</v>
      </c>
      <c r="E17" s="673">
        <v>2082275</v>
      </c>
      <c r="F17" s="673">
        <v>3408881</v>
      </c>
      <c r="G17" s="673">
        <v>5300572</v>
      </c>
      <c r="H17" s="673">
        <v>7795253</v>
      </c>
      <c r="I17" s="672">
        <v>42304082.155</v>
      </c>
      <c r="J17" s="672">
        <v>710291.4909999997</v>
      </c>
      <c r="K17" s="672">
        <v>-1552670.8019999997</v>
      </c>
      <c r="L17" s="672">
        <v>14930080.611</v>
      </c>
      <c r="M17" s="672">
        <v>36425452.721999995</v>
      </c>
      <c r="N17" s="672">
        <v>35746912.381</v>
      </c>
      <c r="O17" s="672">
        <v>41745524.746</v>
      </c>
      <c r="P17" s="672">
        <v>63604315</v>
      </c>
      <c r="Q17" s="672">
        <v>14234252</v>
      </c>
      <c r="R17" s="672">
        <v>-58632244</v>
      </c>
    </row>
    <row r="18" spans="2:18" ht="12.75">
      <c r="B18" s="17"/>
      <c r="C18" s="579"/>
      <c r="D18" s="580"/>
      <c r="E18" s="674"/>
      <c r="F18" s="674"/>
      <c r="G18" s="674"/>
      <c r="H18" s="674"/>
      <c r="I18" s="675"/>
      <c r="J18" s="675"/>
      <c r="K18" s="675"/>
      <c r="L18" s="675"/>
      <c r="M18" s="675"/>
      <c r="N18" s="675"/>
      <c r="O18" s="675"/>
      <c r="P18" s="675"/>
      <c r="Q18" s="675"/>
      <c r="R18" s="675"/>
    </row>
    <row r="19" spans="2:18" ht="12.75">
      <c r="B19" s="654" t="s">
        <v>269</v>
      </c>
      <c r="C19" s="655"/>
      <c r="D19" s="656"/>
      <c r="E19" s="713">
        <v>22078144.368999995</v>
      </c>
      <c r="F19" s="683">
        <v>34839494.026</v>
      </c>
      <c r="G19" s="683">
        <v>53652864.35500001</v>
      </c>
      <c r="H19" s="683">
        <v>72263701.88</v>
      </c>
      <c r="I19" s="683">
        <v>120625806.204</v>
      </c>
      <c r="J19" s="683">
        <v>82174491.994</v>
      </c>
      <c r="K19" s="683">
        <v>84346651.35800001</v>
      </c>
      <c r="L19" s="683">
        <v>105672753.162</v>
      </c>
      <c r="M19" s="683">
        <v>134230761.50800002</v>
      </c>
      <c r="N19" s="683">
        <v>140150715.90699998</v>
      </c>
      <c r="O19" s="683">
        <v>152744665.10399997</v>
      </c>
      <c r="P19" s="683">
        <v>182381275</v>
      </c>
      <c r="Q19" s="683">
        <v>139250857</v>
      </c>
      <c r="R19" s="683">
        <v>69064329</v>
      </c>
    </row>
    <row r="20" spans="2:18" ht="12.75">
      <c r="B20" s="623" t="s">
        <v>210</v>
      </c>
      <c r="C20" s="655"/>
      <c r="D20" s="656"/>
      <c r="E20" s="714">
        <v>4800877.501</v>
      </c>
      <c r="F20" s="715">
        <v>6750830.591</v>
      </c>
      <c r="G20" s="715">
        <v>10020432.623000002</v>
      </c>
      <c r="H20" s="715">
        <v>12050985.527</v>
      </c>
      <c r="I20" s="715">
        <v>13889805.463</v>
      </c>
      <c r="J20" s="715">
        <v>15062443.211</v>
      </c>
      <c r="K20" s="716">
        <v>16587164.900000002</v>
      </c>
      <c r="L20" s="716">
        <v>18614048.636</v>
      </c>
      <c r="M20" s="716">
        <v>20277057.426000003</v>
      </c>
      <c r="N20" s="716">
        <v>21657125.352999993</v>
      </c>
      <c r="O20" s="716">
        <v>21759141.232999995</v>
      </c>
      <c r="P20" s="666">
        <v>22359008</v>
      </c>
      <c r="Q20" s="666">
        <v>22590410</v>
      </c>
      <c r="R20" s="666">
        <v>23415018</v>
      </c>
    </row>
    <row r="21" spans="2:18" ht="12.75">
      <c r="B21" s="623" t="s">
        <v>212</v>
      </c>
      <c r="C21" s="655"/>
      <c r="D21" s="656"/>
      <c r="E21" s="717">
        <v>17277266.867999997</v>
      </c>
      <c r="F21" s="718">
        <v>28088663.435000002</v>
      </c>
      <c r="G21" s="718">
        <v>43632431.73200001</v>
      </c>
      <c r="H21" s="718">
        <v>60212716.353</v>
      </c>
      <c r="I21" s="718">
        <v>106736000.741</v>
      </c>
      <c r="J21" s="718">
        <v>67112048.783</v>
      </c>
      <c r="K21" s="718">
        <v>67759486.458</v>
      </c>
      <c r="L21" s="718">
        <v>87058704.526</v>
      </c>
      <c r="M21" s="718">
        <v>113953704.082</v>
      </c>
      <c r="N21" s="718">
        <v>118493590.55399999</v>
      </c>
      <c r="O21" s="718">
        <v>130985523.87099999</v>
      </c>
      <c r="P21" s="667">
        <v>160022267</v>
      </c>
      <c r="Q21" s="667">
        <v>116660447</v>
      </c>
      <c r="R21" s="667">
        <v>45649311</v>
      </c>
    </row>
    <row r="22" spans="2:18" ht="12.75">
      <c r="B22" s="17" t="s">
        <v>214</v>
      </c>
      <c r="C22" s="655"/>
      <c r="D22" s="656"/>
      <c r="E22" s="674">
        <v>7930155.635</v>
      </c>
      <c r="F22" s="674">
        <v>13152749.72</v>
      </c>
      <c r="G22" s="674">
        <v>21150438.721</v>
      </c>
      <c r="H22" s="674">
        <v>29988621.455</v>
      </c>
      <c r="I22" s="674">
        <v>29651811.548</v>
      </c>
      <c r="J22" s="674">
        <v>31318105.546</v>
      </c>
      <c r="K22" s="677">
        <v>33499120.767</v>
      </c>
      <c r="L22" s="677">
        <v>36019266.952</v>
      </c>
      <c r="M22" s="677">
        <v>38505631.245</v>
      </c>
      <c r="N22" s="677">
        <v>41394423.735</v>
      </c>
      <c r="O22" s="677">
        <v>44263226.66599999</v>
      </c>
      <c r="P22" s="669">
        <v>47481431</v>
      </c>
      <c r="Q22" s="669">
        <v>50736003</v>
      </c>
      <c r="R22" s="669">
        <v>53707913</v>
      </c>
    </row>
    <row r="23" spans="2:18" ht="12.75">
      <c r="B23" s="17" t="s">
        <v>216</v>
      </c>
      <c r="C23" s="655"/>
      <c r="D23" s="656"/>
      <c r="E23" s="674">
        <v>5198254.721</v>
      </c>
      <c r="F23" s="674">
        <v>8242785.134</v>
      </c>
      <c r="G23" s="674">
        <v>12501834.133</v>
      </c>
      <c r="H23" s="674">
        <v>15599718.638</v>
      </c>
      <c r="I23" s="674">
        <v>18391813.479</v>
      </c>
      <c r="J23" s="674">
        <v>19337632.687000003</v>
      </c>
      <c r="K23" s="677">
        <v>20622725.291</v>
      </c>
      <c r="L23" s="677">
        <v>21832277.489</v>
      </c>
      <c r="M23" s="677">
        <v>23273779.585</v>
      </c>
      <c r="N23" s="677">
        <v>24797328.926999997</v>
      </c>
      <c r="O23" s="677">
        <v>26863828.645</v>
      </c>
      <c r="P23" s="673">
        <v>29034165</v>
      </c>
      <c r="Q23" s="673">
        <v>31078177</v>
      </c>
      <c r="R23" s="673">
        <v>33153549</v>
      </c>
    </row>
    <row r="24" spans="2:18" ht="12.75">
      <c r="B24" s="17" t="s">
        <v>218</v>
      </c>
      <c r="C24" s="655"/>
      <c r="D24" s="656"/>
      <c r="E24" s="674">
        <v>2072631.077</v>
      </c>
      <c r="F24" s="674">
        <v>3293435.4390000002</v>
      </c>
      <c r="G24" s="674">
        <v>4705341.067</v>
      </c>
      <c r="H24" s="674">
        <v>6854514.589000001</v>
      </c>
      <c r="I24" s="674">
        <v>16488984.052000001</v>
      </c>
      <c r="J24" s="674">
        <v>15859313.410000002</v>
      </c>
      <c r="K24" s="677">
        <v>15394352.624999998</v>
      </c>
      <c r="L24" s="677">
        <v>14380351.133</v>
      </c>
      <c r="M24" s="677">
        <v>15847571.364000002</v>
      </c>
      <c r="N24" s="677">
        <v>16738916.150999999</v>
      </c>
      <c r="O24" s="677">
        <v>18346525.491</v>
      </c>
      <c r="P24" s="672">
        <v>20193231</v>
      </c>
      <c r="Q24" s="672">
        <v>20991936</v>
      </c>
      <c r="R24" s="672">
        <v>17671730</v>
      </c>
    </row>
    <row r="25" spans="2:18" ht="12.75">
      <c r="B25" s="17" t="s">
        <v>220</v>
      </c>
      <c r="C25" s="655"/>
      <c r="D25" s="656"/>
      <c r="E25" s="674">
        <v>2076225.435</v>
      </c>
      <c r="F25" s="674">
        <v>3399693.142</v>
      </c>
      <c r="G25" s="674">
        <v>5274817.811000001</v>
      </c>
      <c r="H25" s="674">
        <v>7769861.671</v>
      </c>
      <c r="I25" s="674">
        <v>42203391.662</v>
      </c>
      <c r="J25" s="674">
        <v>596997.14</v>
      </c>
      <c r="K25" s="677">
        <v>-1756712.2249999996</v>
      </c>
      <c r="L25" s="677">
        <v>14826808.952</v>
      </c>
      <c r="M25" s="677">
        <v>36326721.888</v>
      </c>
      <c r="N25" s="677">
        <v>35562921.741</v>
      </c>
      <c r="O25" s="677">
        <v>41511943.069</v>
      </c>
      <c r="P25" s="672">
        <v>63313440</v>
      </c>
      <c r="Q25" s="672">
        <v>13854331</v>
      </c>
      <c r="R25" s="672">
        <v>-58883881</v>
      </c>
    </row>
    <row r="26" spans="2:18" ht="12.75">
      <c r="B26" s="17"/>
      <c r="C26" s="655"/>
      <c r="D26" s="656"/>
      <c r="E26" s="674"/>
      <c r="F26" s="674"/>
      <c r="G26" s="674"/>
      <c r="H26" s="674"/>
      <c r="I26" s="674"/>
      <c r="J26" s="674"/>
      <c r="K26" s="677"/>
      <c r="L26" s="677"/>
      <c r="M26" s="677"/>
      <c r="N26" s="677"/>
      <c r="O26" s="677"/>
      <c r="P26" s="677"/>
      <c r="Q26" s="677"/>
      <c r="R26" s="677"/>
    </row>
    <row r="27" spans="2:18" ht="12.75">
      <c r="B27" s="654" t="s">
        <v>270</v>
      </c>
      <c r="C27" s="655"/>
      <c r="D27" s="656">
        <v>8</v>
      </c>
      <c r="E27" s="713"/>
      <c r="F27" s="683"/>
      <c r="G27" s="683"/>
      <c r="H27" s="683"/>
      <c r="I27" s="683">
        <v>4321985.221</v>
      </c>
      <c r="J27" s="683">
        <v>4967700.010999999</v>
      </c>
      <c r="K27" s="683">
        <v>6181906.235</v>
      </c>
      <c r="L27" s="683">
        <v>7496713.748000002</v>
      </c>
      <c r="M27" s="683">
        <v>8989814.864</v>
      </c>
      <c r="N27" s="683">
        <v>10979153.873000002</v>
      </c>
      <c r="O27" s="683">
        <v>12586553.592999998</v>
      </c>
      <c r="P27" s="683">
        <v>27160489</v>
      </c>
      <c r="Q27" s="683">
        <v>31139960</v>
      </c>
      <c r="R27" s="683">
        <v>37209563</v>
      </c>
    </row>
    <row r="28" spans="2:18" ht="12.75">
      <c r="B28" s="623" t="s">
        <v>210</v>
      </c>
      <c r="C28" s="655"/>
      <c r="D28" s="656"/>
      <c r="E28" s="676"/>
      <c r="F28" s="676"/>
      <c r="G28" s="676"/>
      <c r="H28" s="676"/>
      <c r="I28" s="678">
        <v>270826.664</v>
      </c>
      <c r="J28" s="678">
        <v>274701.409</v>
      </c>
      <c r="K28" s="719">
        <v>258857.831</v>
      </c>
      <c r="L28" s="719">
        <v>332786.343</v>
      </c>
      <c r="M28" s="719">
        <v>456940.018</v>
      </c>
      <c r="N28" s="719">
        <v>737177.134</v>
      </c>
      <c r="O28" s="719">
        <v>866552.137</v>
      </c>
      <c r="P28" s="719">
        <v>795947</v>
      </c>
      <c r="Q28" s="719">
        <v>1027610</v>
      </c>
      <c r="R28" s="719">
        <v>1537993</v>
      </c>
    </row>
    <row r="29" spans="2:18" ht="12.75">
      <c r="B29" s="623" t="s">
        <v>212</v>
      </c>
      <c r="C29" s="655"/>
      <c r="D29" s="656"/>
      <c r="E29" s="713"/>
      <c r="F29" s="683"/>
      <c r="G29" s="683"/>
      <c r="H29" s="683"/>
      <c r="I29" s="715">
        <v>4051158.557</v>
      </c>
      <c r="J29" s="715">
        <v>4692998.601999999</v>
      </c>
      <c r="K29" s="715">
        <v>5923048.404</v>
      </c>
      <c r="L29" s="715">
        <v>7163927.405000001</v>
      </c>
      <c r="M29" s="715">
        <v>8532874.846</v>
      </c>
      <c r="N29" s="715">
        <v>10241976.739000002</v>
      </c>
      <c r="O29" s="715">
        <v>11720001.455999998</v>
      </c>
      <c r="P29" s="715">
        <v>13182271</v>
      </c>
      <c r="Q29" s="715">
        <v>15056175</v>
      </c>
      <c r="R29" s="715">
        <v>17835785</v>
      </c>
    </row>
    <row r="30" spans="2:18" ht="12.75">
      <c r="B30" s="17" t="s">
        <v>214</v>
      </c>
      <c r="C30" s="655"/>
      <c r="D30" s="656"/>
      <c r="E30" s="679"/>
      <c r="F30" s="679"/>
      <c r="G30" s="679"/>
      <c r="H30" s="679"/>
      <c r="I30" s="674">
        <v>3721032.4060000004</v>
      </c>
      <c r="J30" s="674">
        <v>4340477.7129999995</v>
      </c>
      <c r="K30" s="677">
        <v>5423948.81</v>
      </c>
      <c r="L30" s="677">
        <v>6712018.902000001</v>
      </c>
      <c r="M30" s="677">
        <v>8049205.040999999</v>
      </c>
      <c r="N30" s="677">
        <v>9566691.508000001</v>
      </c>
      <c r="O30" s="677">
        <v>11016779.703</v>
      </c>
      <c r="P30" s="677">
        <v>12329854</v>
      </c>
      <c r="Q30" s="677">
        <v>14029958</v>
      </c>
      <c r="R30" s="677">
        <v>16740041</v>
      </c>
    </row>
    <row r="31" spans="2:18" ht="12.75">
      <c r="B31" s="17" t="s">
        <v>216</v>
      </c>
      <c r="C31" s="579"/>
      <c r="D31" s="580"/>
      <c r="E31" s="672"/>
      <c r="F31" s="672"/>
      <c r="G31" s="672"/>
      <c r="H31" s="672"/>
      <c r="I31" s="672">
        <v>227284.445</v>
      </c>
      <c r="J31" s="680">
        <v>236379.00900000002</v>
      </c>
      <c r="K31" s="677">
        <v>289368.246</v>
      </c>
      <c r="L31" s="677">
        <v>343091.548</v>
      </c>
      <c r="M31" s="677">
        <v>377859.99</v>
      </c>
      <c r="N31" s="677">
        <v>484156.16500000004</v>
      </c>
      <c r="O31" s="677">
        <v>465531.7270000001</v>
      </c>
      <c r="P31" s="747">
        <v>557827</v>
      </c>
      <c r="Q31" s="747">
        <v>641541</v>
      </c>
      <c r="R31" s="747">
        <v>763762</v>
      </c>
    </row>
    <row r="32" spans="2:18" ht="12.75">
      <c r="B32" s="17" t="s">
        <v>218</v>
      </c>
      <c r="C32" s="579"/>
      <c r="D32" s="580"/>
      <c r="E32" s="672"/>
      <c r="F32" s="672"/>
      <c r="G32" s="672"/>
      <c r="H32" s="672"/>
      <c r="I32" s="672">
        <v>2151.2129999999997</v>
      </c>
      <c r="J32" s="680">
        <v>2847.529</v>
      </c>
      <c r="K32" s="677">
        <v>5689.924999999999</v>
      </c>
      <c r="L32" s="677">
        <v>5545.296</v>
      </c>
      <c r="M32" s="677">
        <v>7078.981</v>
      </c>
      <c r="N32" s="677">
        <v>7138.4259999999995</v>
      </c>
      <c r="O32" s="677">
        <v>4108.349</v>
      </c>
      <c r="P32" s="747">
        <v>3715</v>
      </c>
      <c r="Q32" s="747">
        <v>4755</v>
      </c>
      <c r="R32" s="747">
        <v>80345</v>
      </c>
    </row>
    <row r="33" spans="2:18" ht="12.75">
      <c r="B33" s="17" t="s">
        <v>220</v>
      </c>
      <c r="C33" s="579"/>
      <c r="D33" s="580"/>
      <c r="E33" s="672"/>
      <c r="F33" s="672"/>
      <c r="G33" s="672"/>
      <c r="H33" s="672"/>
      <c r="I33" s="672">
        <v>100690.49299999999</v>
      </c>
      <c r="J33" s="680">
        <v>113294.351</v>
      </c>
      <c r="K33" s="677">
        <v>204041.423</v>
      </c>
      <c r="L33" s="677">
        <v>103271.659</v>
      </c>
      <c r="M33" s="677">
        <v>98730.834</v>
      </c>
      <c r="N33" s="677">
        <v>183990.64</v>
      </c>
      <c r="O33" s="677">
        <v>233581.67700000003</v>
      </c>
      <c r="P33" s="677">
        <v>290875</v>
      </c>
      <c r="Q33" s="677">
        <v>379921</v>
      </c>
      <c r="R33" s="677">
        <v>251637</v>
      </c>
    </row>
    <row r="34" spans="2:18" ht="12.75">
      <c r="B34" s="17"/>
      <c r="C34" s="579"/>
      <c r="D34" s="580"/>
      <c r="E34" s="672"/>
      <c r="F34" s="672"/>
      <c r="G34" s="672"/>
      <c r="H34" s="672"/>
      <c r="I34" s="681"/>
      <c r="J34" s="682"/>
      <c r="K34" s="677"/>
      <c r="L34" s="677"/>
      <c r="M34" s="677"/>
      <c r="N34" s="677"/>
      <c r="O34" s="677"/>
      <c r="P34" s="677"/>
      <c r="Q34" s="677"/>
      <c r="R34" s="677"/>
    </row>
    <row r="35" spans="2:18" s="158" customFormat="1" ht="12.75">
      <c r="B35" s="54" t="s">
        <v>278</v>
      </c>
      <c r="C35" s="625"/>
      <c r="D35" s="626" t="s">
        <v>279</v>
      </c>
      <c r="E35" s="683">
        <v>43195616.538</v>
      </c>
      <c r="F35" s="683">
        <v>65004631.554000005</v>
      </c>
      <c r="G35" s="683">
        <v>94904505.576</v>
      </c>
      <c r="H35" s="683">
        <v>123501152.34699999</v>
      </c>
      <c r="I35" s="683">
        <v>157313664.21899998</v>
      </c>
      <c r="J35" s="683">
        <v>176645215.246</v>
      </c>
      <c r="K35" s="683"/>
      <c r="L35" s="683"/>
      <c r="M35" s="683">
        <v>221921287.50300002</v>
      </c>
      <c r="N35" s="683">
        <v>234841503.801</v>
      </c>
      <c r="O35" s="683">
        <v>246164835.77899998</v>
      </c>
      <c r="P35" s="683">
        <v>268556044</v>
      </c>
      <c r="Q35" s="683">
        <v>273109305</v>
      </c>
      <c r="R35" s="683">
        <v>267385180</v>
      </c>
    </row>
    <row r="36" spans="2:18" ht="12.75">
      <c r="B36" s="623" t="s">
        <v>210</v>
      </c>
      <c r="C36" s="624"/>
      <c r="D36" s="580"/>
      <c r="E36" s="666">
        <v>26839007.904</v>
      </c>
      <c r="F36" s="666">
        <v>38398799.923</v>
      </c>
      <c r="G36" s="666">
        <v>51535118.788</v>
      </c>
      <c r="H36" s="666">
        <v>62989524.48199999</v>
      </c>
      <c r="I36" s="666">
        <v>79361658.66499999</v>
      </c>
      <c r="J36" s="666">
        <v>89693288.507</v>
      </c>
      <c r="K36" s="666"/>
      <c r="L36" s="666"/>
      <c r="M36" s="666">
        <v>117316309.118</v>
      </c>
      <c r="N36" s="666">
        <v>120954588.15</v>
      </c>
      <c r="O36" s="666">
        <v>126057841.975</v>
      </c>
      <c r="P36" s="666">
        <v>135625691</v>
      </c>
      <c r="Q36" s="666">
        <v>144375907</v>
      </c>
      <c r="R36" s="666">
        <v>146103970</v>
      </c>
    </row>
    <row r="37" spans="2:18" ht="12.75">
      <c r="B37" s="17" t="s">
        <v>137</v>
      </c>
      <c r="C37" s="579"/>
      <c r="D37" s="580">
        <v>9</v>
      </c>
      <c r="E37" s="684">
        <v>21612818.482</v>
      </c>
      <c r="F37" s="685">
        <v>31622895.91</v>
      </c>
      <c r="G37" s="686">
        <v>40662989.910000004</v>
      </c>
      <c r="H37" s="686">
        <v>46305273.032</v>
      </c>
      <c r="I37" s="685">
        <v>57619939.973</v>
      </c>
      <c r="J37" s="687">
        <v>63571240.177999996</v>
      </c>
      <c r="M37" s="677">
        <v>68010205.56300001</v>
      </c>
      <c r="N37" s="677">
        <v>69489819.147</v>
      </c>
      <c r="O37" s="677">
        <v>74250063.455</v>
      </c>
      <c r="P37" s="677">
        <v>81266180</v>
      </c>
      <c r="Q37" s="677">
        <v>87122105</v>
      </c>
      <c r="R37" s="677">
        <v>84322752</v>
      </c>
    </row>
    <row r="38" spans="2:18" ht="12.75">
      <c r="B38" s="17" t="s">
        <v>138</v>
      </c>
      <c r="C38" s="579"/>
      <c r="D38" s="580">
        <v>4</v>
      </c>
      <c r="E38" s="688">
        <v>5226189.422</v>
      </c>
      <c r="F38" s="689">
        <v>6775904.013</v>
      </c>
      <c r="G38" s="689">
        <v>10872128.878</v>
      </c>
      <c r="H38" s="689">
        <v>16684251.45</v>
      </c>
      <c r="I38" s="689">
        <v>21741718.692</v>
      </c>
      <c r="J38" s="690">
        <v>26122048.329000004</v>
      </c>
      <c r="M38" s="677">
        <v>49306103.555</v>
      </c>
      <c r="N38" s="677">
        <v>51464769.003000006</v>
      </c>
      <c r="O38" s="677">
        <v>51807778.519999996</v>
      </c>
      <c r="P38" s="747">
        <v>54359511</v>
      </c>
      <c r="Q38" s="747">
        <v>57253802</v>
      </c>
      <c r="R38" s="747">
        <v>61781218</v>
      </c>
    </row>
    <row r="39" spans="2:18" ht="12.75">
      <c r="B39" s="17"/>
      <c r="C39" s="579"/>
      <c r="D39" s="580"/>
      <c r="E39" s="669"/>
      <c r="F39" s="686"/>
      <c r="G39" s="686"/>
      <c r="H39" s="686"/>
      <c r="I39" s="686"/>
      <c r="J39" s="691"/>
      <c r="M39" s="677"/>
      <c r="P39" s="677"/>
      <c r="Q39" s="677"/>
      <c r="R39" s="677"/>
    </row>
    <row r="40" spans="2:18" ht="12.75">
      <c r="B40" s="623" t="s">
        <v>212</v>
      </c>
      <c r="C40" s="624"/>
      <c r="D40" s="580"/>
      <c r="E40" s="692">
        <v>16356608.634</v>
      </c>
      <c r="F40" s="692">
        <v>26605831.631</v>
      </c>
      <c r="G40" s="692">
        <v>43369386.788</v>
      </c>
      <c r="H40" s="692">
        <v>60511627.864999995</v>
      </c>
      <c r="I40" s="692">
        <v>77952005.554</v>
      </c>
      <c r="J40" s="692">
        <v>86951926.73900001</v>
      </c>
      <c r="K40" s="692"/>
      <c r="L40" s="692"/>
      <c r="M40" s="692">
        <v>104604978.385</v>
      </c>
      <c r="N40" s="692">
        <v>113886915.65100001</v>
      </c>
      <c r="O40" s="692">
        <v>120106993.804</v>
      </c>
      <c r="P40" s="692">
        <v>132930353</v>
      </c>
      <c r="Q40" s="692">
        <v>128733398</v>
      </c>
      <c r="R40" s="692">
        <v>121281210</v>
      </c>
    </row>
    <row r="41" spans="2:18" ht="12.75">
      <c r="B41" s="17" t="s">
        <v>214</v>
      </c>
      <c r="C41" s="579"/>
      <c r="D41" s="580"/>
      <c r="E41" s="693">
        <v>5570404.125</v>
      </c>
      <c r="F41" s="694">
        <v>9439176.688</v>
      </c>
      <c r="G41" s="694">
        <v>15258023.909</v>
      </c>
      <c r="H41" s="694">
        <v>23257454.153</v>
      </c>
      <c r="I41" s="695">
        <v>29125602.678</v>
      </c>
      <c r="J41" s="696">
        <v>31919611.257999998</v>
      </c>
      <c r="M41" s="677">
        <v>35150614.574</v>
      </c>
      <c r="N41" s="677">
        <v>38525657.467</v>
      </c>
      <c r="O41" s="677">
        <v>41770599.943</v>
      </c>
      <c r="P41" s="677">
        <v>44773470</v>
      </c>
      <c r="Q41" s="677">
        <v>48070012</v>
      </c>
      <c r="R41" s="677">
        <v>51840367</v>
      </c>
    </row>
    <row r="42" spans="2:18" ht="12.75">
      <c r="B42" s="17" t="s">
        <v>216</v>
      </c>
      <c r="C42" s="579"/>
      <c r="D42" s="580">
        <v>5</v>
      </c>
      <c r="E42" s="697">
        <v>8455449.288</v>
      </c>
      <c r="F42" s="698">
        <v>12990669.724</v>
      </c>
      <c r="G42" s="698">
        <v>21546201.526</v>
      </c>
      <c r="H42" s="698">
        <v>27399795.542999998</v>
      </c>
      <c r="I42" s="699">
        <v>33982146.087</v>
      </c>
      <c r="J42" s="700">
        <v>38250127.916999996</v>
      </c>
      <c r="M42" s="677">
        <v>50973252.604</v>
      </c>
      <c r="N42" s="677">
        <v>53864594.94200001</v>
      </c>
      <c r="O42" s="677">
        <v>56006945.974999994</v>
      </c>
      <c r="P42" s="677">
        <v>57427340</v>
      </c>
      <c r="Q42" s="677">
        <v>60955520</v>
      </c>
      <c r="R42" s="677">
        <v>63862516</v>
      </c>
    </row>
    <row r="43" spans="2:18" ht="12.75">
      <c r="B43" s="17" t="s">
        <v>218</v>
      </c>
      <c r="C43" s="579"/>
      <c r="D43" s="580">
        <v>6</v>
      </c>
      <c r="E43" s="701">
        <v>1100084.325</v>
      </c>
      <c r="F43" s="702">
        <v>2109781.8880000003</v>
      </c>
      <c r="G43" s="702">
        <v>3651107.161</v>
      </c>
      <c r="H43" s="702">
        <v>5089344.027</v>
      </c>
      <c r="I43" s="702">
        <v>7488780.706</v>
      </c>
      <c r="J43" s="700">
        <v>8948322.4</v>
      </c>
      <c r="M43" s="677">
        <v>4191696.073</v>
      </c>
      <c r="N43" s="677">
        <v>4605828.55</v>
      </c>
      <c r="O43" s="677">
        <v>4975615.597</v>
      </c>
      <c r="P43" s="677">
        <v>5589156</v>
      </c>
      <c r="Q43" s="677">
        <v>6070499</v>
      </c>
      <c r="R43" s="677">
        <v>5893912</v>
      </c>
    </row>
    <row r="44" spans="2:18" ht="12.75">
      <c r="B44" s="17" t="s">
        <v>220</v>
      </c>
      <c r="C44" s="579"/>
      <c r="D44" s="580">
        <v>7</v>
      </c>
      <c r="E44" s="701">
        <v>1230670.896</v>
      </c>
      <c r="F44" s="702">
        <v>2066203.331</v>
      </c>
      <c r="G44" s="702">
        <v>2914054.192</v>
      </c>
      <c r="H44" s="702">
        <v>4765034.142</v>
      </c>
      <c r="I44" s="702">
        <v>7355476.083</v>
      </c>
      <c r="J44" s="700">
        <v>7833865.164</v>
      </c>
      <c r="M44" s="677">
        <v>14289415.134</v>
      </c>
      <c r="N44" s="677">
        <v>16890834.692</v>
      </c>
      <c r="O44" s="677">
        <v>17353832.289</v>
      </c>
      <c r="P44" s="747">
        <v>25140387</v>
      </c>
      <c r="Q44" s="747">
        <v>13637367</v>
      </c>
      <c r="R44" s="747">
        <v>-315585</v>
      </c>
    </row>
    <row r="45" spans="2:18" ht="12.75">
      <c r="B45" s="17"/>
      <c r="C45" s="579"/>
      <c r="D45" s="580"/>
      <c r="E45" s="672"/>
      <c r="F45" s="681"/>
      <c r="G45" s="681"/>
      <c r="H45" s="681"/>
      <c r="I45" s="681"/>
      <c r="J45" s="682"/>
      <c r="M45" s="677"/>
      <c r="P45" s="677"/>
      <c r="Q45" s="677"/>
      <c r="R45" s="677"/>
    </row>
    <row r="46" spans="2:18" s="158" customFormat="1" ht="12.75">
      <c r="B46" s="54" t="s">
        <v>90</v>
      </c>
      <c r="C46" s="625"/>
      <c r="D46" s="626" t="s">
        <v>53</v>
      </c>
      <c r="E46" s="713">
        <v>65584788.623</v>
      </c>
      <c r="F46" s="683">
        <v>100437616.185</v>
      </c>
      <c r="G46" s="683">
        <v>149766050.394</v>
      </c>
      <c r="H46" s="683">
        <v>197973236.116</v>
      </c>
      <c r="I46" s="683">
        <v>282261455.644</v>
      </c>
      <c r="J46" s="683">
        <v>263787407.251</v>
      </c>
      <c r="K46" s="720"/>
      <c r="L46" s="720"/>
      <c r="M46" s="683">
        <v>365141863.875</v>
      </c>
      <c r="N46" s="683">
        <v>385971373.581</v>
      </c>
      <c r="O46" s="683">
        <v>411496054.47599995</v>
      </c>
      <c r="P46" s="683">
        <v>464915537</v>
      </c>
      <c r="Q46" s="683">
        <v>428443947</v>
      </c>
      <c r="R46" s="683">
        <v>355823287</v>
      </c>
    </row>
    <row r="47" spans="1:18" ht="12.75">
      <c r="A47" s="114"/>
      <c r="B47" s="623" t="s">
        <v>210</v>
      </c>
      <c r="C47" s="579"/>
      <c r="D47" s="282"/>
      <c r="E47" s="721">
        <v>31644547.658</v>
      </c>
      <c r="F47" s="722">
        <v>45160756.199</v>
      </c>
      <c r="G47" s="722">
        <v>61648194.15800001</v>
      </c>
      <c r="H47" s="722">
        <v>75239656.863</v>
      </c>
      <c r="I47" s="722">
        <v>93522290.792</v>
      </c>
      <c r="J47" s="722">
        <v>105030433.127</v>
      </c>
      <c r="K47" s="720"/>
      <c r="L47" s="720"/>
      <c r="M47" s="722">
        <v>138050306.562</v>
      </c>
      <c r="N47" s="722">
        <v>143348890.637</v>
      </c>
      <c r="O47" s="722">
        <v>148683535.34499997</v>
      </c>
      <c r="P47" s="722">
        <v>158780646</v>
      </c>
      <c r="Q47" s="722">
        <v>167993927</v>
      </c>
      <c r="R47" s="722">
        <v>171056981</v>
      </c>
    </row>
    <row r="48" spans="1:18" ht="12.75">
      <c r="A48" s="114"/>
      <c r="B48" s="17" t="s">
        <v>137</v>
      </c>
      <c r="C48" s="579"/>
      <c r="D48" s="282"/>
      <c r="E48" s="703">
        <v>21612818.482</v>
      </c>
      <c r="F48" s="703">
        <v>31622895.91</v>
      </c>
      <c r="G48" s="703">
        <v>40662989.910000004</v>
      </c>
      <c r="H48" s="703">
        <v>46305273.032</v>
      </c>
      <c r="I48" s="703">
        <v>57619939.973</v>
      </c>
      <c r="J48" s="703">
        <v>63571240.177999996</v>
      </c>
      <c r="K48" s="630"/>
      <c r="L48" s="630"/>
      <c r="M48" s="703">
        <v>68010205.56300001</v>
      </c>
      <c r="N48" s="703">
        <v>69489819.147</v>
      </c>
      <c r="O48" s="703">
        <v>74250063.455</v>
      </c>
      <c r="P48" s="703">
        <v>81266180</v>
      </c>
      <c r="Q48" s="703">
        <v>87122105</v>
      </c>
      <c r="R48" s="703">
        <v>84322752</v>
      </c>
    </row>
    <row r="49" spans="1:18" ht="12.75">
      <c r="A49" s="114"/>
      <c r="B49" s="17" t="s">
        <v>138</v>
      </c>
      <c r="C49" s="579"/>
      <c r="D49" s="627">
        <v>4</v>
      </c>
      <c r="E49" s="703">
        <v>10031729.175999999</v>
      </c>
      <c r="F49" s="703">
        <v>13537860.289</v>
      </c>
      <c r="G49" s="703">
        <v>20985204.248000003</v>
      </c>
      <c r="H49" s="703">
        <v>28934383.831</v>
      </c>
      <c r="I49" s="703">
        <v>35902350.819000006</v>
      </c>
      <c r="J49" s="703">
        <v>41459192.949</v>
      </c>
      <c r="K49" s="630"/>
      <c r="L49" s="630"/>
      <c r="M49" s="703">
        <v>70040100.999</v>
      </c>
      <c r="N49" s="703">
        <v>73859071.49</v>
      </c>
      <c r="O49" s="703">
        <v>74433471.88999999</v>
      </c>
      <c r="P49" s="703">
        <v>77514466</v>
      </c>
      <c r="Q49" s="703">
        <v>80871822</v>
      </c>
      <c r="R49" s="703">
        <v>86734229</v>
      </c>
    </row>
    <row r="50" spans="1:18" ht="12.75">
      <c r="A50" s="114"/>
      <c r="B50" s="17"/>
      <c r="C50" s="579"/>
      <c r="D50" s="627"/>
      <c r="E50" s="723"/>
      <c r="F50" s="723"/>
      <c r="G50" s="723"/>
      <c r="H50" s="723"/>
      <c r="I50" s="723"/>
      <c r="J50" s="723"/>
      <c r="K50" s="630"/>
      <c r="L50" s="630"/>
      <c r="M50" s="724"/>
      <c r="N50" s="724"/>
      <c r="O50" s="719"/>
      <c r="P50" s="719"/>
      <c r="Q50" s="719"/>
      <c r="R50" s="719"/>
    </row>
    <row r="51" spans="1:18" ht="12.75">
      <c r="A51" s="114"/>
      <c r="B51" s="623" t="s">
        <v>212</v>
      </c>
      <c r="C51" s="579"/>
      <c r="D51" s="627"/>
      <c r="E51" s="721">
        <v>33940240.965</v>
      </c>
      <c r="F51" s="722">
        <v>55276859.986</v>
      </c>
      <c r="G51" s="722">
        <v>88117856.236</v>
      </c>
      <c r="H51" s="722">
        <v>122733579.253</v>
      </c>
      <c r="I51" s="722">
        <v>188739164.852</v>
      </c>
      <c r="J51" s="722">
        <v>158756974.12399998</v>
      </c>
      <c r="K51" s="720"/>
      <c r="L51" s="720"/>
      <c r="M51" s="722">
        <v>227091557.31300002</v>
      </c>
      <c r="N51" s="722">
        <v>242622482.944</v>
      </c>
      <c r="O51" s="722">
        <v>262812519.131</v>
      </c>
      <c r="P51" s="722">
        <v>306134891</v>
      </c>
      <c r="Q51" s="722">
        <v>260450020</v>
      </c>
      <c r="R51" s="722">
        <v>184766306</v>
      </c>
    </row>
    <row r="52" spans="1:18" ht="12.75">
      <c r="A52" s="114"/>
      <c r="B52" s="17" t="s">
        <v>214</v>
      </c>
      <c r="C52" s="579"/>
      <c r="D52" s="627"/>
      <c r="E52" s="703">
        <v>13773259.125</v>
      </c>
      <c r="F52" s="703">
        <v>23116605.688</v>
      </c>
      <c r="G52" s="703">
        <v>37434462.909</v>
      </c>
      <c r="H52" s="703">
        <v>55260293.153</v>
      </c>
      <c r="I52" s="703">
        <v>62498446.632</v>
      </c>
      <c r="J52" s="703">
        <v>67578194.517</v>
      </c>
      <c r="K52" s="630"/>
      <c r="L52" s="630"/>
      <c r="M52" s="703">
        <v>81705450.86</v>
      </c>
      <c r="N52" s="703">
        <v>89486772.71000001</v>
      </c>
      <c r="O52" s="703">
        <v>97050606.312</v>
      </c>
      <c r="P52" s="703">
        <v>104584755</v>
      </c>
      <c r="Q52" s="703">
        <v>112835973</v>
      </c>
      <c r="R52" s="703">
        <v>122288321</v>
      </c>
    </row>
    <row r="53" spans="1:18" ht="12.75">
      <c r="A53" s="114"/>
      <c r="B53" s="17" t="s">
        <v>216</v>
      </c>
      <c r="C53" s="579"/>
      <c r="D53" s="627">
        <v>5</v>
      </c>
      <c r="E53" s="703">
        <v>13677366.302000001</v>
      </c>
      <c r="F53" s="703">
        <v>21274264.535</v>
      </c>
      <c r="G53" s="703">
        <v>34107502.306</v>
      </c>
      <c r="H53" s="703">
        <v>43009873.043</v>
      </c>
      <c r="I53" s="703">
        <v>52601244.01099999</v>
      </c>
      <c r="J53" s="703">
        <v>57824139.613</v>
      </c>
      <c r="K53" s="630"/>
      <c r="L53" s="630"/>
      <c r="M53" s="703">
        <v>74624892.179</v>
      </c>
      <c r="N53" s="703">
        <v>79146080.03400001</v>
      </c>
      <c r="O53" s="703">
        <v>83336306.347</v>
      </c>
      <c r="P53" s="703">
        <v>87019332</v>
      </c>
      <c r="Q53" s="703">
        <v>92675238</v>
      </c>
      <c r="R53" s="703">
        <v>97779827</v>
      </c>
    </row>
    <row r="54" spans="1:18" ht="12.75">
      <c r="A54" s="114"/>
      <c r="B54" s="17" t="s">
        <v>218</v>
      </c>
      <c r="C54" s="579"/>
      <c r="D54" s="627">
        <v>6</v>
      </c>
      <c r="E54" s="703">
        <v>3176669.642</v>
      </c>
      <c r="F54" s="703">
        <v>5410905.432</v>
      </c>
      <c r="G54" s="703">
        <v>8361264.829</v>
      </c>
      <c r="H54" s="703">
        <v>11903125.915</v>
      </c>
      <c r="I54" s="703">
        <v>23979915.971</v>
      </c>
      <c r="J54" s="703">
        <v>24810483.339</v>
      </c>
      <c r="K54" s="630"/>
      <c r="L54" s="630"/>
      <c r="M54" s="703">
        <v>20046346.418</v>
      </c>
      <c r="N54" s="703">
        <v>21351883.127</v>
      </c>
      <c r="O54" s="703">
        <v>23326249.437</v>
      </c>
      <c r="P54" s="703">
        <v>25786102</v>
      </c>
      <c r="Q54" s="703">
        <v>27067190</v>
      </c>
      <c r="R54" s="703">
        <v>23645987</v>
      </c>
    </row>
    <row r="55" spans="1:18" ht="12.75">
      <c r="A55" s="114"/>
      <c r="B55" s="17" t="s">
        <v>220</v>
      </c>
      <c r="C55" s="579"/>
      <c r="D55" s="627">
        <v>7</v>
      </c>
      <c r="E55" s="703">
        <v>3312945.8959999997</v>
      </c>
      <c r="F55" s="703">
        <v>5475084.331</v>
      </c>
      <c r="G55" s="703">
        <v>8214626.192</v>
      </c>
      <c r="H55" s="703">
        <v>12560287.142</v>
      </c>
      <c r="I55" s="703">
        <v>49659558.238</v>
      </c>
      <c r="J55" s="703">
        <v>8544156.655</v>
      </c>
      <c r="K55" s="630"/>
      <c r="L55" s="630"/>
      <c r="M55" s="703">
        <v>50714867.85599999</v>
      </c>
      <c r="N55" s="703">
        <v>52637747.073</v>
      </c>
      <c r="O55" s="703">
        <v>59099357.035</v>
      </c>
      <c r="P55" s="703">
        <v>88744702</v>
      </c>
      <c r="Q55" s="703">
        <v>27871619</v>
      </c>
      <c r="R55" s="703">
        <v>-58947829</v>
      </c>
    </row>
    <row r="56" spans="1:18" ht="12.75">
      <c r="A56" s="114"/>
      <c r="B56" s="89"/>
      <c r="C56" s="628"/>
      <c r="D56" s="318"/>
      <c r="E56" s="704"/>
      <c r="F56" s="704"/>
      <c r="G56" s="704"/>
      <c r="H56" s="704"/>
      <c r="I56" s="704"/>
      <c r="J56" s="704"/>
      <c r="K56" s="724"/>
      <c r="L56" s="724"/>
      <c r="M56" s="724"/>
      <c r="N56" s="724"/>
      <c r="O56" s="719">
        <f>SUM(O52:O55)</f>
        <v>262812519.131</v>
      </c>
      <c r="P56" s="719">
        <f>SUM(P52:P55)</f>
        <v>306134891</v>
      </c>
      <c r="Q56" s="719">
        <f>SUM(Q52:Q55)</f>
        <v>260450020</v>
      </c>
      <c r="R56" s="719">
        <f>SUM(R52:R55)</f>
        <v>184766306</v>
      </c>
    </row>
    <row r="57" spans="1:19" ht="12.75">
      <c r="A57" s="114"/>
      <c r="B57" s="115"/>
      <c r="C57" s="114"/>
      <c r="D57" s="163"/>
      <c r="E57" s="677"/>
      <c r="F57" s="677"/>
      <c r="G57" s="677"/>
      <c r="H57" s="677"/>
      <c r="I57" s="677"/>
      <c r="J57" s="677"/>
      <c r="K57" s="677"/>
      <c r="L57" s="677"/>
      <c r="M57" s="677"/>
      <c r="N57" s="677"/>
      <c r="O57" s="677"/>
      <c r="P57" s="677"/>
      <c r="Q57" s="677"/>
      <c r="R57" s="677"/>
      <c r="S57" s="677"/>
    </row>
    <row r="58" spans="2:18" ht="12.75">
      <c r="B58" s="95" t="s">
        <v>7</v>
      </c>
      <c r="C58" s="323"/>
      <c r="D58" s="324"/>
      <c r="E58" s="705">
        <v>1980</v>
      </c>
      <c r="F58" s="705">
        <v>1985</v>
      </c>
      <c r="G58" s="705">
        <v>1990</v>
      </c>
      <c r="H58" s="705">
        <v>1995</v>
      </c>
      <c r="I58" s="705">
        <v>1999</v>
      </c>
      <c r="J58" s="706">
        <v>2000</v>
      </c>
      <c r="K58" s="705">
        <v>2001</v>
      </c>
      <c r="L58" s="706">
        <v>2002</v>
      </c>
      <c r="M58" s="705">
        <v>2003</v>
      </c>
      <c r="N58" s="706">
        <v>2004</v>
      </c>
      <c r="O58" s="705">
        <v>2005</v>
      </c>
      <c r="P58" s="705">
        <v>2006</v>
      </c>
      <c r="Q58" s="705">
        <v>2007</v>
      </c>
      <c r="R58" s="705">
        <v>2008</v>
      </c>
    </row>
    <row r="59" spans="2:18" ht="48.75" customHeight="1">
      <c r="B59" s="374">
        <v>1</v>
      </c>
      <c r="C59" s="325" t="s">
        <v>280</v>
      </c>
      <c r="D59" s="575"/>
      <c r="E59" s="707">
        <v>0.5175017207129865</v>
      </c>
      <c r="F59" s="707">
        <v>0.5503601348341778</v>
      </c>
      <c r="G59" s="707">
        <v>0.5883700344916769</v>
      </c>
      <c r="H59" s="707">
        <v>0.61995036127553</v>
      </c>
      <c r="I59" s="707">
        <v>0.6686678647687758</v>
      </c>
      <c r="J59" s="707">
        <v>0.6018368191963726</v>
      </c>
      <c r="K59" s="707"/>
      <c r="L59" s="707"/>
      <c r="M59" s="707">
        <v>0.6219269269840307</v>
      </c>
      <c r="N59" s="707">
        <v>0.6286022735131243</v>
      </c>
      <c r="O59" s="707">
        <v>0.638675672032059</v>
      </c>
      <c r="P59" s="707">
        <v>0.659</v>
      </c>
      <c r="Q59" s="707">
        <v>0.608</v>
      </c>
      <c r="R59" s="707">
        <v>0.519</v>
      </c>
    </row>
    <row r="60" spans="2:18" ht="48.75" customHeight="1">
      <c r="B60" s="378">
        <v>2</v>
      </c>
      <c r="C60" s="379" t="s">
        <v>139</v>
      </c>
      <c r="D60" s="380"/>
      <c r="E60" s="708">
        <v>0.7853632221970569</v>
      </c>
      <c r="F60" s="708">
        <v>0.8091621028705546</v>
      </c>
      <c r="G60" s="708">
        <v>0.815661855612168</v>
      </c>
      <c r="H60" s="708">
        <v>0.8355070636066403</v>
      </c>
      <c r="I60" s="708">
        <v>0.8866676076023325</v>
      </c>
      <c r="J60" s="708">
        <v>0.8239986363996903</v>
      </c>
      <c r="K60" s="708">
        <v>0.8139148222515963</v>
      </c>
      <c r="L60" s="708">
        <v>0.8325799750027293</v>
      </c>
      <c r="M60" s="708">
        <v>0.8552303169752251</v>
      </c>
      <c r="N60" s="708">
        <v>0.8518208047184886</v>
      </c>
      <c r="O60" s="708">
        <v>0.8631492978258041</v>
      </c>
      <c r="P60" s="708">
        <v>0.882</v>
      </c>
      <c r="Q60" s="708">
        <v>0.848</v>
      </c>
      <c r="R60" s="708">
        <v>0.718</v>
      </c>
    </row>
    <row r="61" spans="2:18" ht="48.75" customHeight="1">
      <c r="B61" s="383">
        <v>3</v>
      </c>
      <c r="C61" s="379" t="s">
        <v>140</v>
      </c>
      <c r="D61" s="385"/>
      <c r="E61" s="709">
        <v>0.37866362249074004</v>
      </c>
      <c r="F61" s="709">
        <v>0.4092913227098021</v>
      </c>
      <c r="G61" s="709">
        <v>0.4569792184762986</v>
      </c>
      <c r="H61" s="709">
        <v>0.4899681234955692</v>
      </c>
      <c r="I61" s="709">
        <v>0.49551961007965095</v>
      </c>
      <c r="J61" s="709">
        <v>0.49224048677406207</v>
      </c>
      <c r="K61" s="709" t="s">
        <v>9</v>
      </c>
      <c r="L61" s="709" t="s">
        <v>9</v>
      </c>
      <c r="M61" s="709">
        <v>0.47136072236236426</v>
      </c>
      <c r="N61" s="709">
        <v>0.48495224995452896</v>
      </c>
      <c r="O61" s="709">
        <v>0.48791287928641747</v>
      </c>
      <c r="P61" s="709">
        <v>0.495</v>
      </c>
      <c r="Q61" s="709">
        <v>0.471</v>
      </c>
      <c r="R61" s="709">
        <v>0.438</v>
      </c>
    </row>
    <row r="62" spans="1:11" ht="12.75">
      <c r="A62" s="114"/>
      <c r="B62" s="115"/>
      <c r="C62" s="1"/>
      <c r="D62" s="2"/>
      <c r="E62" s="658"/>
      <c r="F62" s="658"/>
      <c r="G62" s="658"/>
      <c r="H62" s="658"/>
      <c r="I62" s="658"/>
      <c r="J62" s="658"/>
      <c r="K62" s="658"/>
    </row>
    <row r="63" spans="2:10" ht="11.25" customHeight="1">
      <c r="B63" s="351" t="s">
        <v>12</v>
      </c>
      <c r="C63" s="118"/>
      <c r="D63" s="119"/>
      <c r="E63" s="710"/>
      <c r="F63" s="710"/>
      <c r="G63" s="710"/>
      <c r="H63" s="710"/>
      <c r="I63" s="710"/>
      <c r="J63" s="711"/>
    </row>
    <row r="64" spans="2:10" ht="11.25" customHeight="1">
      <c r="B64" s="725" t="s">
        <v>13</v>
      </c>
      <c r="C64" s="271" t="s">
        <v>14</v>
      </c>
      <c r="D64" s="272"/>
      <c r="E64" s="726"/>
      <c r="F64" s="726"/>
      <c r="G64" s="726"/>
      <c r="H64" s="726"/>
      <c r="I64" s="726"/>
      <c r="J64" s="727"/>
    </row>
    <row r="65" spans="2:10" ht="13.5" customHeight="1">
      <c r="B65" s="728">
        <v>1</v>
      </c>
      <c r="C65" s="832" t="s">
        <v>141</v>
      </c>
      <c r="D65" s="833"/>
      <c r="E65" s="833"/>
      <c r="F65" s="833"/>
      <c r="G65" s="833"/>
      <c r="H65" s="833"/>
      <c r="I65" s="833"/>
      <c r="J65" s="834"/>
    </row>
    <row r="66" spans="2:10" ht="13.5" customHeight="1">
      <c r="B66" s="729">
        <v>2</v>
      </c>
      <c r="C66" s="825" t="s">
        <v>142</v>
      </c>
      <c r="D66" s="826"/>
      <c r="E66" s="826"/>
      <c r="F66" s="826"/>
      <c r="G66" s="826"/>
      <c r="H66" s="826"/>
      <c r="I66" s="826"/>
      <c r="J66" s="827"/>
    </row>
    <row r="67" spans="2:10" ht="12.75">
      <c r="B67" s="730">
        <v>3</v>
      </c>
      <c r="C67" s="825" t="s">
        <v>281</v>
      </c>
      <c r="D67" s="826"/>
      <c r="E67" s="826"/>
      <c r="F67" s="826"/>
      <c r="G67" s="826"/>
      <c r="H67" s="826"/>
      <c r="I67" s="826"/>
      <c r="J67" s="827"/>
    </row>
    <row r="68" spans="2:10" ht="64.5" customHeight="1">
      <c r="B68" s="729">
        <v>4</v>
      </c>
      <c r="C68" s="828" t="s">
        <v>297</v>
      </c>
      <c r="D68" s="828"/>
      <c r="E68" s="828"/>
      <c r="F68" s="828"/>
      <c r="G68" s="828"/>
      <c r="H68" s="828"/>
      <c r="I68" s="828"/>
      <c r="J68" s="829"/>
    </row>
    <row r="69" spans="2:10" ht="27" customHeight="1">
      <c r="B69" s="729">
        <v>5</v>
      </c>
      <c r="C69" s="828" t="s">
        <v>282</v>
      </c>
      <c r="D69" s="828"/>
      <c r="E69" s="828"/>
      <c r="F69" s="828"/>
      <c r="G69" s="828"/>
      <c r="H69" s="828"/>
      <c r="I69" s="828"/>
      <c r="J69" s="829"/>
    </row>
    <row r="70" spans="2:10" ht="12.75">
      <c r="B70" s="730">
        <v>6</v>
      </c>
      <c r="C70" s="825" t="s">
        <v>277</v>
      </c>
      <c r="D70" s="825"/>
      <c r="E70" s="825"/>
      <c r="F70" s="825"/>
      <c r="G70" s="825"/>
      <c r="H70" s="825"/>
      <c r="I70" s="825"/>
      <c r="J70" s="837"/>
    </row>
    <row r="71" spans="2:10" ht="42" customHeight="1">
      <c r="B71" s="730">
        <v>7</v>
      </c>
      <c r="C71" s="825" t="s">
        <v>296</v>
      </c>
      <c r="D71" s="825"/>
      <c r="E71" s="825"/>
      <c r="F71" s="825"/>
      <c r="G71" s="825"/>
      <c r="H71" s="825"/>
      <c r="I71" s="825"/>
      <c r="J71" s="837"/>
    </row>
    <row r="72" spans="2:10" ht="25.5" customHeight="1">
      <c r="B72" s="730">
        <v>8</v>
      </c>
      <c r="C72" s="835" t="s">
        <v>283</v>
      </c>
      <c r="D72" s="835"/>
      <c r="E72" s="835"/>
      <c r="F72" s="835"/>
      <c r="G72" s="835"/>
      <c r="H72" s="835"/>
      <c r="I72" s="835"/>
      <c r="J72" s="836"/>
    </row>
    <row r="73" spans="2:10" ht="25.5" customHeight="1">
      <c r="B73" s="730">
        <v>9</v>
      </c>
      <c r="C73" s="835" t="s">
        <v>284</v>
      </c>
      <c r="D73" s="835"/>
      <c r="E73" s="835"/>
      <c r="F73" s="835"/>
      <c r="G73" s="835"/>
      <c r="H73" s="835"/>
      <c r="I73" s="835"/>
      <c r="J73" s="836"/>
    </row>
    <row r="74" spans="1:10" ht="12.75">
      <c r="A74" s="114"/>
      <c r="B74" s="731">
        <v>10</v>
      </c>
      <c r="C74" s="732" t="s">
        <v>285</v>
      </c>
      <c r="D74" s="733"/>
      <c r="E74" s="734"/>
      <c r="F74" s="734"/>
      <c r="G74" s="734"/>
      <c r="H74" s="734"/>
      <c r="I74" s="734"/>
      <c r="J74" s="735"/>
    </row>
    <row r="75" spans="1:10" ht="12.75">
      <c r="A75" s="114"/>
      <c r="B75" s="736"/>
      <c r="C75" s="732" t="s">
        <v>286</v>
      </c>
      <c r="D75" s="733"/>
      <c r="E75" s="734"/>
      <c r="F75" s="734"/>
      <c r="G75" s="734"/>
      <c r="H75" s="734"/>
      <c r="I75" s="734"/>
      <c r="J75" s="735"/>
    </row>
    <row r="76" spans="1:10" ht="12.75">
      <c r="A76" s="114"/>
      <c r="B76" s="737"/>
      <c r="C76" s="738" t="s">
        <v>287</v>
      </c>
      <c r="D76" s="739"/>
      <c r="E76" s="740"/>
      <c r="F76" s="740"/>
      <c r="G76" s="740"/>
      <c r="H76" s="740"/>
      <c r="I76" s="740"/>
      <c r="J76" s="741"/>
    </row>
    <row r="77" spans="1:4" ht="12.75">
      <c r="A77" s="114"/>
      <c r="B77" s="114"/>
      <c r="C77" s="114"/>
      <c r="D77" s="163"/>
    </row>
    <row r="78" spans="1:4" ht="12.75">
      <c r="A78" s="114"/>
      <c r="B78" s="114"/>
      <c r="C78" s="114"/>
      <c r="D78" s="163"/>
    </row>
    <row r="79" spans="1:4" ht="12.75">
      <c r="A79" s="114"/>
      <c r="B79" s="114"/>
      <c r="C79" s="114"/>
      <c r="D79" s="163"/>
    </row>
    <row r="80" spans="1:4" ht="12.75">
      <c r="A80" s="114"/>
      <c r="B80" s="114"/>
      <c r="C80" s="114"/>
      <c r="D80" s="163"/>
    </row>
    <row r="81" spans="1:4" ht="12.75">
      <c r="A81" s="114"/>
      <c r="B81" s="114"/>
      <c r="C81" s="114"/>
      <c r="D81" s="163"/>
    </row>
    <row r="82" spans="1:4" ht="12.75">
      <c r="A82" s="114"/>
      <c r="B82" s="114"/>
      <c r="C82" s="114"/>
      <c r="D82" s="163"/>
    </row>
    <row r="83" spans="1:4" ht="12.75">
      <c r="A83" s="114"/>
      <c r="B83" s="114"/>
      <c r="C83" s="114"/>
      <c r="D83" s="163"/>
    </row>
    <row r="84" spans="1:4" ht="12.75">
      <c r="A84" s="114"/>
      <c r="B84" s="114"/>
      <c r="C84" s="114"/>
      <c r="D84" s="163"/>
    </row>
    <row r="85" spans="1:4" ht="12.75">
      <c r="A85" s="114"/>
      <c r="B85" s="114"/>
      <c r="C85" s="114"/>
      <c r="D85" s="163"/>
    </row>
    <row r="86" spans="1:4" ht="12.75">
      <c r="A86" s="114"/>
      <c r="B86" s="114"/>
      <c r="C86" s="114"/>
      <c r="D86" s="163"/>
    </row>
    <row r="87" spans="1:4" ht="12.75">
      <c r="A87" s="114"/>
      <c r="B87" s="114"/>
      <c r="C87" s="114"/>
      <c r="D87" s="163"/>
    </row>
  </sheetData>
  <sheetProtection/>
  <mergeCells count="12">
    <mergeCell ref="C73:J73"/>
    <mergeCell ref="B6:O6"/>
    <mergeCell ref="C69:J69"/>
    <mergeCell ref="C70:J70"/>
    <mergeCell ref="C71:J71"/>
    <mergeCell ref="C72:J72"/>
    <mergeCell ref="C67:J67"/>
    <mergeCell ref="C68:J68"/>
    <mergeCell ref="B2:O2"/>
    <mergeCell ref="H9:H10"/>
    <mergeCell ref="C65:J65"/>
    <mergeCell ref="C66:J66"/>
  </mergeCells>
  <printOptions/>
  <pageMargins left="0.75" right="0.75" top="1" bottom="1" header="0" footer="0"/>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D2:G9"/>
  <sheetViews>
    <sheetView zoomScalePageLayoutView="0" workbookViewId="0" topLeftCell="D1">
      <selection activeCell="E6" sqref="E6"/>
    </sheetView>
  </sheetViews>
  <sheetFormatPr defaultColWidth="11.421875" defaultRowHeight="12.75"/>
  <cols>
    <col min="1" max="1" width="0" style="182" hidden="1" customWidth="1"/>
    <col min="2" max="2" width="18.140625" style="182" hidden="1" customWidth="1"/>
    <col min="3" max="3" width="21.140625" style="182" hidden="1" customWidth="1"/>
    <col min="4" max="4" width="25.8515625" style="646" customWidth="1"/>
    <col min="5" max="5" width="55.8515625" style="646" customWidth="1"/>
    <col min="6" max="6" width="19.8515625" style="646" customWidth="1"/>
    <col min="7" max="7" width="15.140625" style="646" customWidth="1"/>
    <col min="8" max="16384" width="11.421875" style="182" customWidth="1"/>
  </cols>
  <sheetData>
    <row r="2" spans="4:7" s="156" customFormat="1" ht="26.25" thickBot="1">
      <c r="D2" s="644" t="s">
        <v>245</v>
      </c>
      <c r="E2" s="644" t="s">
        <v>246</v>
      </c>
      <c r="F2" s="644" t="s">
        <v>247</v>
      </c>
      <c r="G2" s="644" t="s">
        <v>248</v>
      </c>
    </row>
    <row r="3" spans="4:6" ht="10.5">
      <c r="D3" s="645"/>
      <c r="F3" s="645"/>
    </row>
    <row r="4" spans="4:7" ht="77.25" customHeight="1">
      <c r="D4" s="647" t="s">
        <v>249</v>
      </c>
      <c r="E4" s="647" t="s">
        <v>250</v>
      </c>
      <c r="F4" s="647" t="s">
        <v>249</v>
      </c>
      <c r="G4" s="647" t="s">
        <v>251</v>
      </c>
    </row>
    <row r="5" ht="15" customHeight="1">
      <c r="E5" s="648" t="s">
        <v>252</v>
      </c>
    </row>
    <row r="6" spans="4:7" ht="90.75" customHeight="1">
      <c r="D6" s="647" t="s">
        <v>253</v>
      </c>
      <c r="E6" s="647" t="s">
        <v>254</v>
      </c>
      <c r="F6" s="647" t="s">
        <v>255</v>
      </c>
      <c r="G6" s="647" t="s">
        <v>256</v>
      </c>
    </row>
    <row r="7" ht="15" customHeight="1">
      <c r="E7" s="648" t="s">
        <v>257</v>
      </c>
    </row>
    <row r="8" spans="4:7" ht="11.25" customHeight="1">
      <c r="D8" s="647"/>
      <c r="E8" s="647"/>
      <c r="F8" s="647"/>
      <c r="G8" s="647"/>
    </row>
    <row r="9" ht="10.5" customHeight="1">
      <c r="E9" s="648"/>
    </row>
  </sheetData>
  <sheetProtection/>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B2:D9"/>
  <sheetViews>
    <sheetView zoomScalePageLayoutView="0" workbookViewId="0" topLeftCell="A1">
      <selection activeCell="C31" sqref="C31"/>
    </sheetView>
  </sheetViews>
  <sheetFormatPr defaultColWidth="11.421875" defaultRowHeight="12.75"/>
  <cols>
    <col min="1" max="1" width="2.7109375" style="0" customWidth="1"/>
    <col min="2" max="2" width="9.421875" style="0" customWidth="1"/>
    <col min="3" max="3" width="74.421875" style="0" customWidth="1"/>
    <col min="4" max="4" width="66.140625" style="0" bestFit="1" customWidth="1"/>
  </cols>
  <sheetData>
    <row r="2" spans="2:4" ht="12.75">
      <c r="B2" s="838" t="s">
        <v>294</v>
      </c>
      <c r="C2" s="839"/>
      <c r="D2" s="840"/>
    </row>
    <row r="3" ht="12.75">
      <c r="B3" s="649"/>
    </row>
    <row r="4" spans="2:4" ht="12.75">
      <c r="B4" s="650" t="s">
        <v>258</v>
      </c>
      <c r="C4" s="651" t="s">
        <v>259</v>
      </c>
      <c r="D4" s="651" t="s">
        <v>260</v>
      </c>
    </row>
    <row r="5" spans="3:4" ht="13.5" customHeight="1">
      <c r="C5" s="652" t="s">
        <v>261</v>
      </c>
      <c r="D5" s="638" t="s">
        <v>298</v>
      </c>
    </row>
    <row r="6" ht="90" customHeight="1">
      <c r="C6" s="653" t="s">
        <v>293</v>
      </c>
    </row>
    <row r="7" ht="12.75">
      <c r="C7" s="158"/>
    </row>
    <row r="8" spans="3:4" ht="12.75">
      <c r="C8" s="158" t="s">
        <v>262</v>
      </c>
      <c r="D8" s="638" t="s">
        <v>291</v>
      </c>
    </row>
    <row r="9" ht="39.75" customHeight="1">
      <c r="C9" s="653" t="s">
        <v>292</v>
      </c>
    </row>
  </sheetData>
  <sheetProtection/>
  <mergeCells count="1">
    <mergeCell ref="B2:D2"/>
  </mergeCells>
  <hyperlinks>
    <hyperlink ref="D5" r:id="rId1" display="http://nces.ed.gov/collegenavigator"/>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Lan Hoang</cp:lastModifiedBy>
  <cp:lastPrinted>2011-09-15T23:39:05Z</cp:lastPrinted>
  <dcterms:created xsi:type="dcterms:W3CDTF">2009-09-27T20:08:44Z</dcterms:created>
  <dcterms:modified xsi:type="dcterms:W3CDTF">2015-09-17T02:45:12Z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